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Y268" i="1"/>
  <c r="S268" i="1"/>
  <c r="U268" i="1"/>
  <c r="W268" i="1"/>
  <c r="P268" i="1"/>
  <c r="M268" i="1"/>
  <c r="I268" i="1"/>
  <c r="K268" i="1"/>
  <c r="D268" i="1"/>
  <c r="F268" i="1"/>
  <c r="H268" i="1"/>
  <c r="Y267" i="1"/>
  <c r="U267" i="1"/>
  <c r="W267" i="1"/>
  <c r="T267" i="1"/>
  <c r="L267" i="1"/>
  <c r="N267" i="1"/>
  <c r="P267" i="1"/>
  <c r="D267" i="1"/>
  <c r="F267" i="1"/>
  <c r="H267" i="1"/>
  <c r="J267" i="1"/>
  <c r="Y585" i="1"/>
  <c r="X804" i="1"/>
  <c r="U585" i="1"/>
  <c r="Q585" i="1"/>
  <c r="P804" i="1"/>
  <c r="M585" i="1"/>
  <c r="L804" i="1"/>
  <c r="K585" i="1"/>
  <c r="I585" i="1"/>
  <c r="H804" i="1"/>
  <c r="G585" i="1"/>
  <c r="E585" i="1"/>
  <c r="D804" i="1"/>
  <c r="C585" i="1"/>
  <c r="B585" i="1"/>
  <c r="W803" i="1"/>
  <c r="V803" i="1"/>
  <c r="S803" i="1"/>
  <c r="R803" i="1"/>
  <c r="N803" i="1"/>
  <c r="K584" i="1"/>
  <c r="F803" i="1"/>
  <c r="C584" i="1"/>
  <c r="Y802" i="1"/>
  <c r="W802" i="1"/>
  <c r="R802" i="1"/>
  <c r="O802" i="1"/>
  <c r="M802" i="1"/>
  <c r="N802" i="1"/>
  <c r="K802" i="1"/>
  <c r="C802" i="1"/>
  <c r="D583" i="1"/>
  <c r="B583" i="1"/>
  <c r="U801" i="1"/>
  <c r="M582" i="1"/>
  <c r="J801" i="1"/>
  <c r="H582" i="1"/>
  <c r="D801" i="1"/>
  <c r="B582" i="1"/>
  <c r="U581" i="1"/>
  <c r="R581" i="1"/>
  <c r="M800" i="1"/>
  <c r="J581" i="1"/>
  <c r="F800" i="1"/>
  <c r="U580" i="1"/>
  <c r="X799" i="1"/>
  <c r="K580" i="1"/>
  <c r="N580" i="1"/>
  <c r="J580" i="1"/>
  <c r="E799" i="1"/>
  <c r="B580" i="1"/>
  <c r="U798" i="1"/>
  <c r="R579" i="1"/>
  <c r="K798" i="1"/>
  <c r="D579" i="1"/>
  <c r="G579" i="1"/>
  <c r="Y578" i="1"/>
  <c r="Q797" i="1"/>
  <c r="J578" i="1"/>
  <c r="M797" i="1"/>
  <c r="N578" i="1"/>
  <c r="E578" i="1"/>
  <c r="H797" i="1"/>
  <c r="U577" i="1"/>
  <c r="X577" i="1"/>
  <c r="Y577" i="1"/>
  <c r="M796" i="1"/>
  <c r="C577" i="1"/>
  <c r="F796" i="1"/>
  <c r="G577" i="1"/>
  <c r="Y576" i="1"/>
  <c r="Q795" i="1"/>
  <c r="L576" i="1"/>
  <c r="O576" i="1"/>
  <c r="G576" i="1"/>
  <c r="K576" i="1"/>
  <c r="E795" i="1"/>
  <c r="S575" i="1"/>
  <c r="V794" i="1"/>
  <c r="W575" i="1"/>
  <c r="R575" i="1"/>
  <c r="M794" i="1"/>
  <c r="J575" i="1"/>
  <c r="E575" i="1"/>
  <c r="F575" i="1"/>
  <c r="V793" i="1"/>
  <c r="Q793" i="1"/>
  <c r="P574" i="1"/>
  <c r="G793" i="1"/>
  <c r="Y792" i="1"/>
  <c r="V573" i="1"/>
  <c r="S792" i="1"/>
  <c r="D573" i="1"/>
  <c r="Y791" i="1"/>
  <c r="S791" i="1"/>
  <c r="L572" i="1"/>
  <c r="H791" i="1"/>
  <c r="Q571" i="1"/>
  <c r="T790" i="1"/>
  <c r="C790" i="1"/>
  <c r="H571" i="1"/>
  <c r="X789" i="1"/>
  <c r="J570" i="1"/>
  <c r="M789" i="1"/>
  <c r="Y788" i="1"/>
  <c r="T569" i="1"/>
  <c r="N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Q804" i="1"/>
  <c r="Y804" i="1"/>
  <c r="U785" i="1"/>
  <c r="F788" i="1"/>
  <c r="O789" i="1"/>
  <c r="Y790" i="1"/>
  <c r="J792" i="1"/>
  <c r="T793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5" i="1"/>
  <c r="F576" i="1"/>
  <c r="R576" i="1"/>
  <c r="N577" i="1"/>
  <c r="I578" i="1"/>
  <c r="R578" i="1"/>
  <c r="H579" i="1"/>
  <c r="L579" i="1"/>
  <c r="V579" i="1"/>
  <c r="F580" i="1"/>
  <c r="O580" i="1"/>
  <c r="P580" i="1"/>
  <c r="B581" i="1"/>
  <c r="N581" i="1"/>
  <c r="V581" i="1"/>
  <c r="E582" i="1"/>
  <c r="K582" i="1"/>
  <c r="V582" i="1"/>
  <c r="E802" i="1"/>
  <c r="G802" i="1"/>
  <c r="I802" i="1"/>
  <c r="Q802" i="1"/>
  <c r="S802" i="1"/>
  <c r="U802" i="1"/>
  <c r="D803" i="1"/>
  <c r="H803" i="1"/>
  <c r="L803" i="1"/>
  <c r="P803" i="1"/>
  <c r="T803" i="1"/>
  <c r="X803" i="1"/>
  <c r="C804" i="1"/>
  <c r="G804" i="1"/>
  <c r="K804" i="1"/>
  <c r="J335" i="1"/>
  <c r="J190" i="1"/>
  <c r="H335" i="1"/>
  <c r="H190" i="1"/>
  <c r="F335" i="1"/>
  <c r="F190" i="1"/>
  <c r="D335" i="1"/>
  <c r="D190" i="1"/>
  <c r="P335" i="1"/>
  <c r="P190" i="1"/>
  <c r="N335" i="1"/>
  <c r="N190" i="1"/>
  <c r="L335" i="1"/>
  <c r="L190" i="1"/>
  <c r="T335" i="1"/>
  <c r="T190" i="1"/>
  <c r="R335" i="1"/>
  <c r="R190" i="1"/>
  <c r="W335" i="1"/>
  <c r="W190" i="1"/>
  <c r="U335" i="1"/>
  <c r="U190" i="1"/>
  <c r="Y335" i="1"/>
  <c r="Y190" i="1"/>
  <c r="H336" i="1"/>
  <c r="H234" i="1"/>
  <c r="F336" i="1"/>
  <c r="F234" i="1"/>
  <c r="D336" i="1"/>
  <c r="D234" i="1"/>
  <c r="K336" i="1"/>
  <c r="K191" i="1"/>
  <c r="I336" i="1"/>
  <c r="I191" i="1"/>
  <c r="M336" i="1"/>
  <c r="M191" i="1"/>
  <c r="R336" i="1"/>
  <c r="R234" i="1"/>
  <c r="P336" i="1"/>
  <c r="P234" i="1"/>
  <c r="W336" i="1"/>
  <c r="W191" i="1"/>
  <c r="U336" i="1"/>
  <c r="U191" i="1"/>
  <c r="S336" i="1"/>
  <c r="S191" i="1"/>
  <c r="Y336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I565" i="1" l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<sst xmlns="http://schemas.openxmlformats.org/spreadsheetml/2006/main" count="2775" uniqueCount="1035">
  <si>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</si>
  <si>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</si>
  <si>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</si>
  <si>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</si>
  <si>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</si>
  <si>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</si>
  <si>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</si>
  <si>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</si>
  <si>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</si>
  <si>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</si>
  <si>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</si>
  <si>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</si>
  <si>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</si>
  <si>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</si>
  <si>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</si>
  <si>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</si>
  <si>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</si>
  <si>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</si>
  <si>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</si>
  <si>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</si>
  <si>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</si>
  <si>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</si>
  <si>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</si>
  <si>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</si>
  <si>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</si>
  <si>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</si>
  <si>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</si>
  <si>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</si>
  <si>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</si>
  <si>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</si>
  <si>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</si>
  <si>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</si>
  <si>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</si>
  <si>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</si>
  <si>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</si>
  <si>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</si>
  <si>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</si>
  <si>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</si>
  <si>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</si>
  <si>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</si>
  <si>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</si>
  <si>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</si>
  <si>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</si>
  <si>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</si>
  <si>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</si>
  <si>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</si>
  <si>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</si>
  <si>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</si>
  <si>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</si>
  <si>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</si>
  <si>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</si>
  <si>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</si>
  <si>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</si>
  <si>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</si>
  <si>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</si>
  <si>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</si>
  <si>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</si>
  <si>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</si>
  <si>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</si>
  <si>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</si>
  <si>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</si>
  <si>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</si>
  <si>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</si>
  <si>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</si>
  <si>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</si>
  <si>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</si>
  <si>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</si>
  <si>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</si>
  <si>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</si>
  <si>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</si>
  <si>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</si>
  <si>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</si>
  <si>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</si>
  <si>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</si>
  <si>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</si>
  <si>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</si>
  <si>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</si>
  <si>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</si>
  <si>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</si>
  <si>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</si>
  <si>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</si>
  <si>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</si>
  <si>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</si>
  <si>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</si>
  <si>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</si>
  <si>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</si>
  <si>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</si>
  <si>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</si>
  <si>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</si>
  <si>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</si>
  <si>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</si>
  <si>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</si>
  <si>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</si>
  <si>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</si>
  <si>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</si>
  <si>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</si>
  <si>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</si>
  <si>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</si>
  <si>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</si>
  <si>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</si>
  <si>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</si>
  <si>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</si>
  <si>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</si>
  <si>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</si>
  <si>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</si>
  <si>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</si>
  <si>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</si>
  <si>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</si>
  <si>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</si>
  <si>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</si>
  <si>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</si>
  <si>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</si>
  <si>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</si>
  <si>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</si>
  <si>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</si>
  <si>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</si>
  <si>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</si>
  <si>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</si>
  <si>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</si>
  <si>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</si>
  <si>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</si>
  <si>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</si>
  <si>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</si>
  <si>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</si>
  <si>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</si>
  <si>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</si>
  <si>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</si>
  <si>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</si>
  <si>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</si>
  <si>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</si>
  <si>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</si>
  <si>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</si>
  <si>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</si>
  <si>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</si>
  <si>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</si>
  <si>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0,02</t>
  </si>
  <si>
    <t>0,08</t>
  </si>
  <si>
    <t>0,16</t>
  </si>
  <si>
    <t>0,25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</si>
  <si>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</si>
  <si>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0,07</t>
  </si>
  <si>
    <t>0,3</t>
  </si>
  <si>
    <t>0,09</t>
  </si>
  <si>
    <t>0,04</t>
  </si>
  <si>
    <t>0,15</t>
  </si>
  <si>
    <t>0,11</t>
  </si>
  <si>
    <t>0,1</t>
  </si>
  <si>
    <t>0,19</t>
  </si>
  <si>
    <t>0,29</t>
  </si>
  <si>
    <t>2,84</t>
  </si>
  <si>
    <t>0,96</t>
  </si>
  <si>
    <t>0,74</t>
  </si>
  <si>
    <t>0,22</t>
  </si>
  <si>
    <t>0,79</t>
  </si>
  <si>
    <t>1,88</t>
  </si>
  <si>
    <t>5,88</t>
  </si>
  <si>
    <t>0,65</t>
  </si>
  <si>
    <t>17,5</t>
  </si>
  <si>
    <t>130,66</t>
  </si>
  <si>
    <t>48,05</t>
  </si>
  <si>
    <t>0,37</t>
  </si>
  <si>
    <t>5,57</t>
  </si>
  <si>
    <t>2,03</t>
  </si>
  <si>
    <t>0,01</t>
  </si>
  <si>
    <t>0,03</t>
  </si>
  <si>
    <t>1,22</t>
  </si>
  <si>
    <t>3,24</t>
  </si>
  <si>
    <t>133,11</t>
  </si>
  <si>
    <t>0,4</t>
  </si>
  <si>
    <t>4,79</t>
  </si>
  <si>
    <t>0,59</t>
  </si>
  <si>
    <t>27,26</t>
  </si>
  <si>
    <t>0,73</t>
  </si>
  <si>
    <t>1,65</t>
  </si>
  <si>
    <t>10,61</t>
  </si>
  <si>
    <t>9,17</t>
  </si>
  <si>
    <t>16,48</t>
  </si>
  <si>
    <t>47,33</t>
  </si>
  <si>
    <t>21,18</t>
  </si>
  <si>
    <t>6,49</t>
  </si>
  <si>
    <t>70,37</t>
  </si>
  <si>
    <t>15,25</t>
  </si>
  <si>
    <t>0,75</t>
  </si>
  <si>
    <t>17,26</t>
  </si>
  <si>
    <t>9,11</t>
  </si>
  <si>
    <t>3,25</t>
  </si>
  <si>
    <t>0,13</t>
  </si>
  <si>
    <t>15,64</t>
  </si>
  <si>
    <t>27,74</t>
  </si>
  <si>
    <t>21,28</t>
  </si>
  <si>
    <t>0,23</t>
  </si>
  <si>
    <t>22,52</t>
  </si>
  <si>
    <t>86,45</t>
  </si>
  <si>
    <t>2,29</t>
  </si>
  <si>
    <t>11,55</t>
  </si>
  <si>
    <t>20,02</t>
  </si>
  <si>
    <t>15,56</t>
  </si>
  <si>
    <t>0,69</t>
  </si>
  <si>
    <t>37,75</t>
  </si>
  <si>
    <t>3,09</t>
  </si>
  <si>
    <t>6,13</t>
  </si>
  <si>
    <t>0,53</t>
  </si>
  <si>
    <t>в январе 2016 года</t>
  </si>
  <si>
    <t>478355,73</t>
  </si>
  <si>
    <t>1611,84</t>
  </si>
  <si>
    <t>90,51</t>
  </si>
  <si>
    <t>136,73</t>
  </si>
  <si>
    <t>640,68</t>
  </si>
  <si>
    <t>523,69</t>
  </si>
  <si>
    <t>49,41</t>
  </si>
  <si>
    <t>265,2</t>
  </si>
  <si>
    <t>148,11</t>
  </si>
  <si>
    <t>143,35</t>
  </si>
  <si>
    <t>44,33</t>
  </si>
  <si>
    <t>7,83</t>
  </si>
  <si>
    <t>2,15</t>
  </si>
  <si>
    <t>449,95</t>
  </si>
  <si>
    <t>544,06</t>
  </si>
  <si>
    <t>182,44</t>
  </si>
  <si>
    <t>394,13</t>
  </si>
  <si>
    <t>43,61</t>
  </si>
  <si>
    <t>91,86</t>
  </si>
  <si>
    <t>0,57</t>
  </si>
  <si>
    <t>1,37</t>
  </si>
  <si>
    <t>540,45</t>
  </si>
  <si>
    <t>581,77</t>
  </si>
  <si>
    <t>143,12</t>
  </si>
  <si>
    <t>656,74</t>
  </si>
  <si>
    <t>100,7</t>
  </si>
  <si>
    <t>90,25</t>
  </si>
  <si>
    <t>133,96</t>
  </si>
  <si>
    <t>20,64</t>
  </si>
  <si>
    <t>437,33</t>
  </si>
  <si>
    <t>391,76</t>
  </si>
  <si>
    <t>280,75</t>
  </si>
  <si>
    <t>268,51</t>
  </si>
  <si>
    <t>405,98</t>
  </si>
  <si>
    <t>134,94</t>
  </si>
  <si>
    <t>118,7</t>
  </si>
  <si>
    <t>5,35</t>
  </si>
  <si>
    <t>95,87</t>
  </si>
  <si>
    <t>13,76</t>
  </si>
  <si>
    <t>10,34</t>
  </si>
  <si>
    <t>44,58</t>
  </si>
  <si>
    <t>27,18</t>
  </si>
  <si>
    <t>25,46</t>
  </si>
  <si>
    <t>29,67</t>
  </si>
  <si>
    <t>13,77</t>
  </si>
  <si>
    <t>15,94</t>
  </si>
  <si>
    <t>27,16</t>
  </si>
  <si>
    <t>3,49</t>
  </si>
  <si>
    <t>54,65</t>
  </si>
  <si>
    <t>27,03</t>
  </si>
  <si>
    <t>12,64</t>
  </si>
  <si>
    <t>52,47</t>
  </si>
  <si>
    <t>22,23</t>
  </si>
  <si>
    <t>4,59</t>
  </si>
  <si>
    <t>15,5</t>
  </si>
  <si>
    <t>10,1</t>
  </si>
  <si>
    <t>4,43</t>
  </si>
  <si>
    <t>27,81</t>
  </si>
  <si>
    <t>68,58</t>
  </si>
  <si>
    <t>137,41</t>
  </si>
  <si>
    <t>60,75</t>
  </si>
  <si>
    <t>5,55</t>
  </si>
  <si>
    <t>67,87</t>
  </si>
  <si>
    <t>5,9</t>
  </si>
  <si>
    <t>57,18</t>
  </si>
  <si>
    <t>5,04</t>
  </si>
  <si>
    <t>58,32</t>
  </si>
  <si>
    <t>8,68</t>
  </si>
  <si>
    <t>43,97</t>
  </si>
  <si>
    <t>9,63</t>
  </si>
  <si>
    <t>45,31</t>
  </si>
  <si>
    <t>27,85</t>
  </si>
  <si>
    <t>1,33</t>
  </si>
  <si>
    <t>10,47</t>
  </si>
  <si>
    <t>13,68</t>
  </si>
  <si>
    <t>5,85</t>
  </si>
  <si>
    <t>55,89</t>
  </si>
  <si>
    <t>11,78</t>
  </si>
  <si>
    <t>12,32</t>
  </si>
  <si>
    <t>19,37</t>
  </si>
  <si>
    <t>34,48</t>
  </si>
  <si>
    <t>4,93</t>
  </si>
  <si>
    <t>88,64</t>
  </si>
  <si>
    <t>45,42</t>
  </si>
  <si>
    <t>3,39</t>
  </si>
  <si>
    <t>403,73</t>
  </si>
  <si>
    <t>160,43</t>
  </si>
  <si>
    <t>9,75</t>
  </si>
  <si>
    <t>14,51</t>
  </si>
  <si>
    <t>20,66</t>
  </si>
  <si>
    <t>2,6</t>
  </si>
  <si>
    <t>10,73</t>
  </si>
  <si>
    <t>9,33</t>
  </si>
  <si>
    <t>24,29</t>
  </si>
  <si>
    <t>2,01</t>
  </si>
  <si>
    <t>88,86</t>
  </si>
  <si>
    <t>100,93</t>
  </si>
  <si>
    <t>19,66</t>
  </si>
  <si>
    <t>37,42</t>
  </si>
  <si>
    <t>24,84</t>
  </si>
  <si>
    <t>27,01</t>
  </si>
  <si>
    <t>95,38</t>
  </si>
  <si>
    <t>448,5</t>
  </si>
  <si>
    <t>41,75</t>
  </si>
  <si>
    <t>12,63</t>
  </si>
  <si>
    <t>106,35</t>
  </si>
  <si>
    <t>24,2</t>
  </si>
  <si>
    <t>25,92</t>
  </si>
  <si>
    <t>30,92</t>
  </si>
  <si>
    <t>3,61</t>
  </si>
  <si>
    <t>17,14</t>
  </si>
  <si>
    <t>15,36</t>
  </si>
  <si>
    <t>326,59</t>
  </si>
  <si>
    <t>148,55</t>
  </si>
  <si>
    <t>39,09</t>
  </si>
  <si>
    <t>37,38</t>
  </si>
  <si>
    <t>143,56</t>
  </si>
  <si>
    <t>530,25</t>
  </si>
  <si>
    <t>2466,14</t>
  </si>
  <si>
    <t>3142,52</t>
  </si>
  <si>
    <t>3144,57</t>
  </si>
  <si>
    <t>3156,83</t>
  </si>
  <si>
    <t>2336,12</t>
  </si>
  <si>
    <t>495,74</t>
  </si>
  <si>
    <t>43,57</t>
  </si>
  <si>
    <t>11,44</t>
  </si>
  <si>
    <t>35,15</t>
  </si>
  <si>
    <t>85,13</t>
  </si>
  <si>
    <t>129,12</t>
  </si>
  <si>
    <t>143,6</t>
  </si>
  <si>
    <t>143,38</t>
  </si>
  <si>
    <t>142,62</t>
  </si>
  <si>
    <t>133,22</t>
  </si>
  <si>
    <t>134,99</t>
  </si>
  <si>
    <t>137,32</t>
  </si>
  <si>
    <t>84,1</t>
  </si>
  <si>
    <t>470,27</t>
  </si>
  <si>
    <t>403,13</t>
  </si>
  <si>
    <t>73,82</t>
  </si>
  <si>
    <t>76,5</t>
  </si>
  <si>
    <t>100,49</t>
  </si>
  <si>
    <t>112,41</t>
  </si>
  <si>
    <t>429,81</t>
  </si>
  <si>
    <t>379,77</t>
  </si>
  <si>
    <t>360,27</t>
  </si>
  <si>
    <t>392,86</t>
  </si>
  <si>
    <t>421,88</t>
  </si>
  <si>
    <t>397,93</t>
  </si>
  <si>
    <t>6,99</t>
  </si>
  <si>
    <t>25,61</t>
  </si>
  <si>
    <t>0,63</t>
  </si>
  <si>
    <t>34,53</t>
  </si>
  <si>
    <t>15,9</t>
  </si>
  <si>
    <t>38,2</t>
  </si>
  <si>
    <t>15,66</t>
  </si>
  <si>
    <t>78,97</t>
  </si>
  <si>
    <t>9,1</t>
  </si>
  <si>
    <t>86,77</t>
  </si>
  <si>
    <t>13,7</t>
  </si>
  <si>
    <t>33,48</t>
  </si>
  <si>
    <t>25</t>
  </si>
  <si>
    <t>25,41</t>
  </si>
  <si>
    <t>91,91</t>
  </si>
  <si>
    <t>78,61</t>
  </si>
  <si>
    <t>11,87</t>
  </si>
  <si>
    <t>5,34</t>
  </si>
  <si>
    <t>1,57</t>
  </si>
  <si>
    <t>31,36</t>
  </si>
  <si>
    <t>7,11</t>
  </si>
  <si>
    <t>16,28</t>
  </si>
  <si>
    <t>32,14</t>
  </si>
  <si>
    <t>0,49</t>
  </si>
  <si>
    <t>60,71</t>
  </si>
  <si>
    <t>23,59</t>
  </si>
  <si>
    <t>19,07</t>
  </si>
  <si>
    <t>181,47</t>
  </si>
  <si>
    <t>0,64</t>
  </si>
  <si>
    <t>48,96</t>
  </si>
  <si>
    <t>68,76</t>
  </si>
  <si>
    <t>2,31</t>
  </si>
  <si>
    <t>72,4</t>
  </si>
  <si>
    <t>4,83</t>
  </si>
  <si>
    <t>71,53</t>
  </si>
  <si>
    <t>31,66</t>
  </si>
  <si>
    <t>17,8</t>
  </si>
  <si>
    <t>28,08</t>
  </si>
  <si>
    <t>70,4</t>
  </si>
  <si>
    <t>377,52</t>
  </si>
  <si>
    <t>393,95</t>
  </si>
  <si>
    <t>554,59</t>
  </si>
  <si>
    <t>532,57</t>
  </si>
  <si>
    <t>8,03</t>
  </si>
  <si>
    <t>154,92</t>
  </si>
  <si>
    <t>378,65</t>
  </si>
  <si>
    <t>3,5</t>
  </si>
  <si>
    <t>2,38</t>
  </si>
  <si>
    <t>11,62</t>
  </si>
  <si>
    <t>1,34</t>
  </si>
  <si>
    <t>383,32</t>
  </si>
  <si>
    <t>72,37</t>
  </si>
  <si>
    <t>107,62</t>
  </si>
  <si>
    <t>484,46</t>
  </si>
  <si>
    <t>70,84</t>
  </si>
  <si>
    <t>10,13</t>
  </si>
  <si>
    <t>82,74</t>
  </si>
  <si>
    <t>96,42</t>
  </si>
  <si>
    <t>11,25</t>
  </si>
  <si>
    <t>57,79</t>
  </si>
  <si>
    <t>69,56</t>
  </si>
  <si>
    <t>670,49</t>
  </si>
  <si>
    <t>111,02</t>
  </si>
  <si>
    <t>114,73</t>
  </si>
  <si>
    <t>110,28</t>
  </si>
  <si>
    <t>68,26</t>
  </si>
  <si>
    <t>542,08</t>
  </si>
  <si>
    <t>249,53</t>
  </si>
  <si>
    <t>62,2</t>
  </si>
  <si>
    <t>275,83</t>
  </si>
  <si>
    <t>15,45</t>
  </si>
  <si>
    <t>108,96</t>
  </si>
  <si>
    <t>509,15</t>
  </si>
  <si>
    <t>60,54</t>
  </si>
  <si>
    <t>14,99</t>
  </si>
  <si>
    <t>85,21</t>
  </si>
  <si>
    <t>8,86</t>
  </si>
  <si>
    <t>13,52</t>
  </si>
  <si>
    <t>18,21</t>
  </si>
  <si>
    <t>26,35</t>
  </si>
  <si>
    <t>11,91</t>
  </si>
  <si>
    <t>100,38</t>
  </si>
  <si>
    <t>129,74</t>
  </si>
  <si>
    <t>99,49</t>
  </si>
  <si>
    <t>92,58</t>
  </si>
  <si>
    <t>21,01</t>
  </si>
  <si>
    <t>23,02</t>
  </si>
  <si>
    <t>54,39</t>
  </si>
  <si>
    <t>106,59</t>
  </si>
  <si>
    <t>163,33</t>
  </si>
  <si>
    <t>147,2</t>
  </si>
  <si>
    <t>132,87</t>
  </si>
  <si>
    <t>1641,6</t>
  </si>
  <si>
    <t>1720,09</t>
  </si>
  <si>
    <t>538,73</t>
  </si>
  <si>
    <t>541,8</t>
  </si>
  <si>
    <t>599,54</t>
  </si>
  <si>
    <t>51,36</t>
  </si>
  <si>
    <t>7,66</t>
  </si>
  <si>
    <t>234,57</t>
  </si>
  <si>
    <t>566,05</t>
  </si>
  <si>
    <t>453,62</t>
  </si>
  <si>
    <t>1,68</t>
  </si>
  <si>
    <t>0,17</t>
  </si>
  <si>
    <t>62,38</t>
  </si>
  <si>
    <t>149,12</t>
  </si>
  <si>
    <t>158,27</t>
  </si>
  <si>
    <t>55,02</t>
  </si>
  <si>
    <t>62,18</t>
  </si>
  <si>
    <t>5,92</t>
  </si>
  <si>
    <t>2,27</t>
  </si>
  <si>
    <t>71,2</t>
  </si>
  <si>
    <t>76,06</t>
  </si>
  <si>
    <t>113,64</t>
  </si>
  <si>
    <t>81,5</t>
  </si>
  <si>
    <t>136,91</t>
  </si>
  <si>
    <t>538,34</t>
  </si>
  <si>
    <t>177,82</t>
  </si>
  <si>
    <t>99,8</t>
  </si>
  <si>
    <t>28,23</t>
  </si>
  <si>
    <t>0,77</t>
  </si>
  <si>
    <t>50,66</t>
  </si>
  <si>
    <t>60,23</t>
  </si>
  <si>
    <t>10,75</t>
  </si>
  <si>
    <t>411,47</t>
  </si>
  <si>
    <t>306,48</t>
  </si>
  <si>
    <t>86,39</t>
  </si>
  <si>
    <t>109,72</t>
  </si>
  <si>
    <t>532,76</t>
  </si>
  <si>
    <t>527,68</t>
  </si>
  <si>
    <t>106,08</t>
  </si>
  <si>
    <t>94,63</t>
  </si>
  <si>
    <t>2,83</t>
  </si>
  <si>
    <t>9,97</t>
  </si>
  <si>
    <t>313,24</t>
  </si>
  <si>
    <t>342,35</t>
  </si>
  <si>
    <t>496,88</t>
  </si>
  <si>
    <t>166,85</t>
  </si>
  <si>
    <t>618,32</t>
  </si>
  <si>
    <t>1,19</t>
  </si>
  <si>
    <t>5,51</t>
  </si>
  <si>
    <t>44,69</t>
  </si>
  <si>
    <t>169,99</t>
  </si>
  <si>
    <t>330,1</t>
  </si>
  <si>
    <t>309,7</t>
  </si>
  <si>
    <t>28,5</t>
  </si>
  <si>
    <t>531,86</t>
  </si>
  <si>
    <t>29,08</t>
  </si>
  <si>
    <t>27,44</t>
  </si>
  <si>
    <t>48,13</t>
  </si>
  <si>
    <t>56,22</t>
  </si>
  <si>
    <t>0,99</t>
  </si>
  <si>
    <t>37,73</t>
  </si>
  <si>
    <t>19,53</t>
  </si>
  <si>
    <t>6,1</t>
  </si>
  <si>
    <t>23,11</t>
  </si>
  <si>
    <t>17</t>
  </si>
  <si>
    <t>29,55</t>
  </si>
  <si>
    <t>16,07</t>
  </si>
  <si>
    <t>1298,51</t>
  </si>
  <si>
    <t>569,07</t>
  </si>
  <si>
    <t>271,49</t>
  </si>
  <si>
    <t>306,89</t>
  </si>
  <si>
    <t>646,96</t>
  </si>
  <si>
    <t>645,94</t>
  </si>
  <si>
    <t>11,76</t>
  </si>
  <si>
    <t>22,47</t>
  </si>
  <si>
    <t>3,05</t>
  </si>
  <si>
    <t>18,29</t>
  </si>
  <si>
    <t>14,47</t>
  </si>
  <si>
    <t>5,48</t>
  </si>
  <si>
    <t>243,63</t>
  </si>
  <si>
    <t>228,06</t>
  </si>
  <si>
    <t>5,98</t>
  </si>
  <si>
    <t>34,92</t>
  </si>
  <si>
    <t>22,56</t>
  </si>
  <si>
    <t>22,39</t>
  </si>
  <si>
    <t>103,02</t>
  </si>
  <si>
    <t>133,84</t>
  </si>
  <si>
    <t>12,35</t>
  </si>
  <si>
    <t>531,53</t>
  </si>
  <si>
    <t>332,48</t>
  </si>
  <si>
    <t>135,34</t>
  </si>
  <si>
    <t>130</t>
  </si>
  <si>
    <t>56,07</t>
  </si>
  <si>
    <t>25,67</t>
  </si>
  <si>
    <t>53,3</t>
  </si>
  <si>
    <t>27,61</t>
  </si>
  <si>
    <t>44,52</t>
  </si>
  <si>
    <t>17,46</t>
  </si>
  <si>
    <t>51,41</t>
  </si>
  <si>
    <t>17,11</t>
  </si>
  <si>
    <t>52,84</t>
  </si>
  <si>
    <t>49,53</t>
  </si>
  <si>
    <t>16,46</t>
  </si>
  <si>
    <t>45,68</t>
  </si>
  <si>
    <t>25,34</t>
  </si>
  <si>
    <t>48,58</t>
  </si>
  <si>
    <t>24,32</t>
  </si>
  <si>
    <t>41,89</t>
  </si>
  <si>
    <t>41,16</t>
  </si>
  <si>
    <t>17,2</t>
  </si>
  <si>
    <t>44,41</t>
  </si>
  <si>
    <t>17,84</t>
  </si>
  <si>
    <t>25,76</t>
  </si>
  <si>
    <t>18,5</t>
  </si>
  <si>
    <t>45,34</t>
  </si>
  <si>
    <t>3,63</t>
  </si>
  <si>
    <t>21,02</t>
  </si>
  <si>
    <t>255,94</t>
  </si>
  <si>
    <t>489,98</t>
  </si>
  <si>
    <t>166,41</t>
  </si>
  <si>
    <t>609,54</t>
  </si>
  <si>
    <t>136,75</t>
  </si>
  <si>
    <t>13,2</t>
  </si>
  <si>
    <t>28,68</t>
  </si>
  <si>
    <t>57,25</t>
  </si>
  <si>
    <t>68,07</t>
  </si>
  <si>
    <t>7,33</t>
  </si>
  <si>
    <t>25,08</t>
  </si>
  <si>
    <t>63,8</t>
  </si>
  <si>
    <t>90,96</t>
  </si>
  <si>
    <t>105,38</t>
  </si>
  <si>
    <t>98,28</t>
  </si>
  <si>
    <t>5,01</t>
  </si>
  <si>
    <t>1,73</t>
  </si>
  <si>
    <t>217,23</t>
  </si>
  <si>
    <t>2,78</t>
  </si>
  <si>
    <t>40,92</t>
  </si>
  <si>
    <t>125,82</t>
  </si>
  <si>
    <t>157,51</t>
  </si>
  <si>
    <t>354,74</t>
  </si>
  <si>
    <t>489</t>
  </si>
  <si>
    <t>710,7</t>
  </si>
  <si>
    <t>864,98</t>
  </si>
  <si>
    <t>281,37</t>
  </si>
  <si>
    <t>246,94</t>
  </si>
  <si>
    <t>92,99</t>
  </si>
  <si>
    <t>75,84</t>
  </si>
  <si>
    <t>117,8</t>
  </si>
  <si>
    <t>19,29</t>
  </si>
  <si>
    <t>277,08</t>
  </si>
  <si>
    <t>23,81</t>
  </si>
  <si>
    <t>50,89</t>
  </si>
  <si>
    <t>9,55</t>
  </si>
  <si>
    <t>140,6</t>
  </si>
  <si>
    <t>183,35</t>
  </si>
  <si>
    <t>184,61</t>
  </si>
  <si>
    <t>204,16</t>
  </si>
  <si>
    <t>496,99</t>
  </si>
  <si>
    <t>500,81</t>
  </si>
  <si>
    <t>233,47</t>
  </si>
  <si>
    <t>147,33</t>
  </si>
  <si>
    <t>509,61</t>
  </si>
  <si>
    <t>592,7</t>
  </si>
  <si>
    <t>550,74</t>
  </si>
  <si>
    <t>799,02</t>
  </si>
  <si>
    <t>210,93</t>
  </si>
  <si>
    <t>177,52</t>
  </si>
  <si>
    <t>642,38</t>
  </si>
  <si>
    <t>287,1</t>
  </si>
  <si>
    <t>218,74</t>
  </si>
  <si>
    <t>200,93</t>
  </si>
  <si>
    <t>235,28</t>
  </si>
  <si>
    <t>61,83</t>
  </si>
  <si>
    <t>278,91</t>
  </si>
  <si>
    <t>73,34</t>
  </si>
  <si>
    <t>104,74</t>
  </si>
  <si>
    <t>124,19</t>
  </si>
  <si>
    <t>19,26</t>
  </si>
  <si>
    <t>75,61</t>
  </si>
  <si>
    <t>45,48</t>
  </si>
  <si>
    <t>49,43</t>
  </si>
  <si>
    <t>71,85</t>
  </si>
  <si>
    <t>123,12</t>
  </si>
  <si>
    <t>425,8</t>
  </si>
  <si>
    <t>462,73</t>
  </si>
  <si>
    <t>820,58</t>
  </si>
  <si>
    <t>1618,78</t>
  </si>
  <si>
    <t>1637,54</t>
  </si>
  <si>
    <t>1731,54</t>
  </si>
  <si>
    <t>415,11</t>
  </si>
  <si>
    <t>233,6</t>
  </si>
  <si>
    <t>405,87</t>
  </si>
  <si>
    <t>399,81</t>
  </si>
  <si>
    <t>366,62</t>
  </si>
  <si>
    <t>90,8</t>
  </si>
  <si>
    <t>30,6</t>
  </si>
  <si>
    <t>143,87</t>
  </si>
  <si>
    <t>142,2</t>
  </si>
  <si>
    <t>145</t>
  </si>
  <si>
    <t>166,73</t>
  </si>
  <si>
    <t>192,66</t>
  </si>
  <si>
    <t>156,9</t>
  </si>
  <si>
    <t>165,3</t>
  </si>
  <si>
    <t>174,86</t>
  </si>
  <si>
    <t>162</t>
  </si>
  <si>
    <t>100,9</t>
  </si>
  <si>
    <t>117,1</t>
  </si>
  <si>
    <t>312,11</t>
  </si>
  <si>
    <t>402,3</t>
  </si>
  <si>
    <t>414,83</t>
  </si>
  <si>
    <t>522,2</t>
  </si>
  <si>
    <t>149,85</t>
  </si>
  <si>
    <t>564,97</t>
  </si>
  <si>
    <t>55,96</t>
  </si>
  <si>
    <t>13,24</t>
  </si>
  <si>
    <t>70,58</t>
  </si>
  <si>
    <t>69,6</t>
  </si>
  <si>
    <t>16,26</t>
  </si>
  <si>
    <t>51,61</t>
  </si>
  <si>
    <t>30,94</t>
  </si>
  <si>
    <t>70,6</t>
  </si>
  <si>
    <t>122,97</t>
  </si>
  <si>
    <t>215,89</t>
  </si>
  <si>
    <t>2,97</t>
  </si>
  <si>
    <t>1,29</t>
  </si>
  <si>
    <t>157,37</t>
  </si>
  <si>
    <t>258,04</t>
  </si>
  <si>
    <t>230,04</t>
  </si>
  <si>
    <t>80,42</t>
  </si>
  <si>
    <t>1,01</t>
  </si>
  <si>
    <t>86,07</t>
  </si>
  <si>
    <t>61,86</t>
  </si>
  <si>
    <t>1,48</t>
  </si>
  <si>
    <t>1,87</t>
  </si>
  <si>
    <t>32,61</t>
  </si>
  <si>
    <t>186,14</t>
  </si>
  <si>
    <t>299,74</t>
  </si>
  <si>
    <t>387,89</t>
  </si>
  <si>
    <t>89,23</t>
  </si>
  <si>
    <t>58,71</t>
  </si>
  <si>
    <t>56,17</t>
  </si>
  <si>
    <t>9,44</t>
  </si>
  <si>
    <t>35,79</t>
  </si>
  <si>
    <t>17,02</t>
  </si>
  <si>
    <t>12,47</t>
  </si>
  <si>
    <t>215,71</t>
  </si>
  <si>
    <t>67,19</t>
  </si>
  <si>
    <t>45,69</t>
  </si>
  <si>
    <t>3,86</t>
  </si>
  <si>
    <t>1,31</t>
  </si>
  <si>
    <t>14,33</t>
  </si>
  <si>
    <t>70,05</t>
  </si>
  <si>
    <t>19,02</t>
  </si>
  <si>
    <t>0,21</t>
  </si>
  <si>
    <t>32,85</t>
  </si>
  <si>
    <t>57,48</t>
  </si>
  <si>
    <t>71,07</t>
  </si>
  <si>
    <t>25,33</t>
  </si>
  <si>
    <t>33,71</t>
  </si>
  <si>
    <t>118,06</t>
  </si>
  <si>
    <t>142,12</t>
  </si>
  <si>
    <t>206,15</t>
  </si>
  <si>
    <t>432,64</t>
  </si>
  <si>
    <t>481,67</t>
  </si>
  <si>
    <t>230,78</t>
  </si>
  <si>
    <t>442,33</t>
  </si>
  <si>
    <t>220,15</t>
  </si>
  <si>
    <t>231,35</t>
  </si>
  <si>
    <t>53,53</t>
  </si>
  <si>
    <t>29,54</t>
  </si>
  <si>
    <t>59,74</t>
  </si>
  <si>
    <t>334,18</t>
  </si>
  <si>
    <t>118,58</t>
  </si>
  <si>
    <t>50,04</t>
  </si>
  <si>
    <t>75,87</t>
  </si>
  <si>
    <t>8,48</t>
  </si>
  <si>
    <t>1,64</t>
  </si>
  <si>
    <t>48,81</t>
  </si>
  <si>
    <t>34,51</t>
  </si>
  <si>
    <t>67,83</t>
  </si>
  <si>
    <t>75,99</t>
  </si>
  <si>
    <t>59,68</t>
  </si>
  <si>
    <t>18,07</t>
  </si>
  <si>
    <t>325,72</t>
  </si>
  <si>
    <t>440,59</t>
  </si>
  <si>
    <t>461,36</t>
  </si>
  <si>
    <t>466,14</t>
  </si>
  <si>
    <t>59,63</t>
  </si>
  <si>
    <t>476,47</t>
  </si>
  <si>
    <t>450,78</t>
  </si>
  <si>
    <t>62,28</t>
  </si>
  <si>
    <t>53,56</t>
  </si>
  <si>
    <t>46,24</t>
  </si>
  <si>
    <t>22,08</t>
  </si>
  <si>
    <t>92,66</t>
  </si>
  <si>
    <t>224,46</t>
  </si>
  <si>
    <t>7,15</t>
  </si>
  <si>
    <t>1,99</t>
  </si>
  <si>
    <t>59,27</t>
  </si>
  <si>
    <t>43,96</t>
  </si>
  <si>
    <t>9,38</t>
  </si>
  <si>
    <t>35,6</t>
  </si>
  <si>
    <t>27,42</t>
  </si>
  <si>
    <t>42,74</t>
  </si>
  <si>
    <t>50,38</t>
  </si>
  <si>
    <t>24,46</t>
  </si>
  <si>
    <t>51,46</t>
  </si>
  <si>
    <t>24,66</t>
  </si>
  <si>
    <t>174,5</t>
  </si>
  <si>
    <t>177,08</t>
  </si>
  <si>
    <t>365,57</t>
  </si>
  <si>
    <t>384,06</t>
  </si>
  <si>
    <t>112,62</t>
  </si>
  <si>
    <t>558,91</t>
  </si>
  <si>
    <t>699,14</t>
  </si>
  <si>
    <t>184,7</t>
  </si>
  <si>
    <t>76,92</t>
  </si>
  <si>
    <t>74,8</t>
  </si>
  <si>
    <t>45,08</t>
  </si>
  <si>
    <t>82,14</t>
  </si>
  <si>
    <t>318,85</t>
  </si>
  <si>
    <t>60,34</t>
  </si>
  <si>
    <t>29,49</t>
  </si>
  <si>
    <t>1,82</t>
  </si>
  <si>
    <t>46</t>
  </si>
  <si>
    <t>4,88</t>
  </si>
  <si>
    <t>41,07</t>
  </si>
  <si>
    <t>28,4</t>
  </si>
  <si>
    <t>114,5</t>
  </si>
  <si>
    <t>34,86</t>
  </si>
  <si>
    <t>37,61</t>
  </si>
  <si>
    <t>51,7</t>
  </si>
  <si>
    <t>552,97</t>
  </si>
  <si>
    <t>154,43</t>
  </si>
  <si>
    <t>65,63</t>
  </si>
  <si>
    <t>41,95</t>
  </si>
  <si>
    <t>18,9</t>
  </si>
  <si>
    <t>4,02</t>
  </si>
  <si>
    <t>52,6</t>
  </si>
  <si>
    <t>32,78</t>
  </si>
  <si>
    <t>16,37</t>
  </si>
  <si>
    <t>325,89</t>
  </si>
  <si>
    <t>156,88</t>
  </si>
  <si>
    <t>162,59</t>
  </si>
  <si>
    <t>415,39</t>
  </si>
  <si>
    <t>362,92</t>
  </si>
  <si>
    <t>4,48</t>
  </si>
  <si>
    <t>9,94</t>
  </si>
  <si>
    <t>68,45</t>
  </si>
  <si>
    <t>37,55</t>
  </si>
  <si>
    <t>26,77</t>
  </si>
  <si>
    <t>22,41</t>
  </si>
  <si>
    <t>17,85</t>
  </si>
  <si>
    <t>0,14</t>
  </si>
  <si>
    <t>22,72</t>
  </si>
  <si>
    <t>16,59</t>
  </si>
  <si>
    <t>29,17</t>
  </si>
  <si>
    <t>55,43</t>
  </si>
  <si>
    <t>11,07</t>
  </si>
  <si>
    <t>34,56</t>
  </si>
  <si>
    <t>26,65</t>
  </si>
  <si>
    <t>0,62</t>
  </si>
  <si>
    <t>81,35</t>
  </si>
  <si>
    <t>4,57</t>
  </si>
  <si>
    <t>100,62</t>
  </si>
  <si>
    <t>346,84</t>
  </si>
  <si>
    <t>418,96</t>
  </si>
  <si>
    <t>264,35</t>
  </si>
  <si>
    <t>3,06</t>
  </si>
  <si>
    <t>24,72</t>
  </si>
  <si>
    <t>47,82</t>
  </si>
  <si>
    <t>72,32</t>
  </si>
  <si>
    <t>120,18</t>
  </si>
  <si>
    <t>40,01</t>
  </si>
  <si>
    <t>123,26</t>
  </si>
  <si>
    <t>140,1</t>
  </si>
  <si>
    <t>107,2</t>
  </si>
  <si>
    <t>32,33</t>
  </si>
  <si>
    <t>13,22</t>
  </si>
  <si>
    <t>93,61</t>
  </si>
  <si>
    <t>15,15</t>
  </si>
  <si>
    <t>2,47</t>
  </si>
  <si>
    <t>45,19</t>
  </si>
  <si>
    <t>18,23</t>
  </si>
  <si>
    <t>1,43</t>
  </si>
  <si>
    <t>23,27</t>
  </si>
  <si>
    <t>39,87</t>
  </si>
  <si>
    <t>17,25</t>
  </si>
  <si>
    <t>130,4</t>
  </si>
  <si>
    <t>178,31</t>
  </si>
  <si>
    <t>511,97</t>
  </si>
  <si>
    <t>330,86</t>
  </si>
  <si>
    <t>8,6</t>
  </si>
  <si>
    <t>1,85</t>
  </si>
  <si>
    <t>6,11</t>
  </si>
  <si>
    <t>464,05</t>
  </si>
  <si>
    <t>210,11</t>
  </si>
  <si>
    <t>210,53</t>
  </si>
  <si>
    <t>195,76</t>
  </si>
  <si>
    <t>253,77</t>
  </si>
  <si>
    <t>14,02</t>
  </si>
  <si>
    <t>139,91</t>
  </si>
  <si>
    <t>119,56</t>
  </si>
  <si>
    <t>72</t>
  </si>
  <si>
    <t>35,2</t>
  </si>
  <si>
    <t>251,45</t>
  </si>
  <si>
    <t>245,7</t>
  </si>
  <si>
    <t>126,89</t>
  </si>
  <si>
    <t>181,13</t>
  </si>
  <si>
    <t>5,91</t>
  </si>
  <si>
    <t>520,15</t>
  </si>
  <si>
    <t>46,51</t>
  </si>
  <si>
    <t>0,58</t>
  </si>
  <si>
    <t>1,63</t>
  </si>
  <si>
    <t>1,14</t>
  </si>
  <si>
    <t>16,08</t>
  </si>
  <si>
    <t>25,25</t>
  </si>
  <si>
    <t>1,69</t>
  </si>
  <si>
    <t>43,82</t>
  </si>
  <si>
    <t>104,96</t>
  </si>
  <si>
    <t>37,35</t>
  </si>
  <si>
    <t>5,6</t>
  </si>
  <si>
    <t>40,19</t>
  </si>
  <si>
    <t>63,19</t>
  </si>
  <si>
    <t>35,67</t>
  </si>
  <si>
    <t>73,89</t>
  </si>
  <si>
    <t>141,27</t>
  </si>
  <si>
    <t>131,32</t>
  </si>
  <si>
    <t>339,17</t>
  </si>
  <si>
    <t>151,65</t>
  </si>
  <si>
    <t>327,28</t>
  </si>
  <si>
    <t>329,37</t>
  </si>
  <si>
    <t>581,37</t>
  </si>
  <si>
    <t>561,38</t>
  </si>
  <si>
    <t>288</t>
  </si>
  <si>
    <t>296,08</t>
  </si>
  <si>
    <t>27,99</t>
  </si>
  <si>
    <t>303,13</t>
  </si>
  <si>
    <t>294,06</t>
  </si>
  <si>
    <t>54,09</t>
  </si>
  <si>
    <t>27,54</t>
  </si>
  <si>
    <t>17,9</t>
  </si>
  <si>
    <t>16,98</t>
  </si>
  <si>
    <t>9,6</t>
  </si>
  <si>
    <t>37,14</t>
  </si>
  <si>
    <t>10,68</t>
  </si>
  <si>
    <t>42,66</t>
  </si>
  <si>
    <t>9,64</t>
  </si>
  <si>
    <t>510,2</t>
  </si>
  <si>
    <t>221,35</t>
  </si>
  <si>
    <t>27,17</t>
  </si>
  <si>
    <t>36</t>
  </si>
  <si>
    <t>141,94</t>
  </si>
  <si>
    <t>143,72</t>
  </si>
  <si>
    <t>81,05</t>
  </si>
  <si>
    <t>40,84</t>
  </si>
  <si>
    <t>180,01</t>
  </si>
  <si>
    <t>43,83</t>
  </si>
  <si>
    <t>36,71</t>
  </si>
  <si>
    <t>38,6</t>
  </si>
  <si>
    <t>18,33</t>
  </si>
  <si>
    <t>13,15</t>
  </si>
  <si>
    <t>20,85</t>
  </si>
  <si>
    <t>90,57</t>
  </si>
  <si>
    <t>91,79</t>
  </si>
  <si>
    <t>33,44</t>
  </si>
  <si>
    <t>12,25</t>
  </si>
  <si>
    <t>33,74</t>
  </si>
  <si>
    <t>12,85</t>
  </si>
  <si>
    <t>36,08</t>
  </si>
  <si>
    <t>4,69</t>
  </si>
  <si>
    <t>12,98</t>
  </si>
  <si>
    <t>51,58</t>
  </si>
  <si>
    <t>4</t>
  </si>
  <si>
    <t>126,24</t>
  </si>
  <si>
    <t>195,59</t>
  </si>
  <si>
    <t>604,01</t>
  </si>
  <si>
    <t>443,64</t>
  </si>
  <si>
    <t>752,59</t>
  </si>
  <si>
    <t>490,26</t>
  </si>
  <si>
    <t>3,18</t>
  </si>
  <si>
    <t>80,82</t>
  </si>
  <si>
    <t>0,24</t>
  </si>
  <si>
    <t>223,73</t>
  </si>
  <si>
    <t>486,32</t>
  </si>
  <si>
    <t>23,84</t>
  </si>
  <si>
    <t>1,15</t>
  </si>
  <si>
    <t>363,67</t>
  </si>
  <si>
    <t>343,66</t>
  </si>
  <si>
    <t>3,11</t>
  </si>
  <si>
    <t>99,33</t>
  </si>
  <si>
    <t>2,81</t>
  </si>
  <si>
    <t>473,25</t>
  </si>
  <si>
    <t>31,11</t>
  </si>
  <si>
    <t>26,51</t>
  </si>
  <si>
    <t>128,01</t>
  </si>
  <si>
    <t>58,15</t>
  </si>
  <si>
    <t>601,64</t>
  </si>
  <si>
    <t>151,64</t>
  </si>
  <si>
    <t>135,99</t>
  </si>
  <si>
    <t>507,82</t>
  </si>
  <si>
    <t>5,61</t>
  </si>
  <si>
    <t>54,31</t>
  </si>
  <si>
    <t>73,41</t>
  </si>
  <si>
    <t>29,59</t>
  </si>
  <si>
    <t>30,46</t>
  </si>
  <si>
    <t>18,86</t>
  </si>
  <si>
    <t>13,26</t>
  </si>
  <si>
    <t>4,53</t>
  </si>
  <si>
    <t>21,72</t>
  </si>
  <si>
    <t>57,11</t>
  </si>
  <si>
    <t>36,57</t>
  </si>
  <si>
    <t>25,12</t>
  </si>
  <si>
    <t>8,14</t>
  </si>
  <si>
    <t>18,98</t>
  </si>
  <si>
    <t>397,44</t>
  </si>
  <si>
    <t>51,78</t>
  </si>
  <si>
    <t>7,44</t>
  </si>
  <si>
    <t>102,78</t>
  </si>
  <si>
    <t>16,31</t>
  </si>
  <si>
    <t>113,17</t>
  </si>
  <si>
    <t>82,48</t>
  </si>
  <si>
    <t>205,24</t>
  </si>
  <si>
    <t>1057,05</t>
  </si>
  <si>
    <t>24,14</t>
  </si>
  <si>
    <t>367,47</t>
  </si>
  <si>
    <t>134,21</t>
  </si>
  <si>
    <t>209,7</t>
  </si>
  <si>
    <t>10,14</t>
  </si>
  <si>
    <t>47,52</t>
  </si>
  <si>
    <t>38,12</t>
  </si>
  <si>
    <t>1,32</t>
  </si>
  <si>
    <t>3,93</t>
  </si>
  <si>
    <t>49,83</t>
  </si>
  <si>
    <t>11,16</t>
  </si>
  <si>
    <t>10,69</t>
  </si>
  <si>
    <t>6,82</t>
  </si>
  <si>
    <t>0,81</t>
  </si>
  <si>
    <t>10,33</t>
  </si>
  <si>
    <t>39,92</t>
  </si>
  <si>
    <t>8,84</t>
  </si>
  <si>
    <t>268,53</t>
  </si>
  <si>
    <t>372,32</t>
  </si>
  <si>
    <t>64,1</t>
  </si>
  <si>
    <t>143,09</t>
  </si>
  <si>
    <t>717,34</t>
  </si>
  <si>
    <t>729,29</t>
  </si>
  <si>
    <t>512,71</t>
  </si>
  <si>
    <t>625,74</t>
  </si>
  <si>
    <t>187,58</t>
  </si>
  <si>
    <t>165,55</t>
  </si>
  <si>
    <t>22,24</t>
  </si>
  <si>
    <t>35,37</t>
  </si>
  <si>
    <t>37,85</t>
  </si>
  <si>
    <t>17,17</t>
  </si>
  <si>
    <t>38,83</t>
  </si>
  <si>
    <t>173,67</t>
  </si>
  <si>
    <t>408,28</t>
  </si>
  <si>
    <t>426,52</t>
  </si>
  <si>
    <t>88,38</t>
  </si>
  <si>
    <t>87,85</t>
  </si>
  <si>
    <t>317,7</t>
  </si>
  <si>
    <t>47,65</t>
  </si>
  <si>
    <t>394,9</t>
  </si>
  <si>
    <t>438,92</t>
  </si>
  <si>
    <t>104,4</t>
  </si>
  <si>
    <t>87,8</t>
  </si>
  <si>
    <t>91,66</t>
  </si>
  <si>
    <t>605,16</t>
  </si>
  <si>
    <t>534,97</t>
  </si>
  <si>
    <t>631</t>
  </si>
  <si>
    <t>606,19</t>
  </si>
  <si>
    <t>388,05</t>
  </si>
  <si>
    <t>321,16</t>
  </si>
  <si>
    <t>10,59</t>
  </si>
  <si>
    <t>167,33</t>
  </si>
  <si>
    <t>449,39</t>
  </si>
  <si>
    <t>447,12</t>
  </si>
  <si>
    <t>434,8</t>
  </si>
  <si>
    <t>81,74</t>
  </si>
  <si>
    <t>165,39</t>
  </si>
  <si>
    <t>97,65</t>
  </si>
  <si>
    <t>161,09</t>
  </si>
  <si>
    <t>15,13</t>
  </si>
  <si>
    <t>0,2</t>
  </si>
  <si>
    <t>80,36</t>
  </si>
  <si>
    <t>129,66</t>
  </si>
  <si>
    <t>204,3</t>
  </si>
  <si>
    <t>185,68</t>
  </si>
  <si>
    <t>702,04</t>
  </si>
  <si>
    <t>650,83</t>
  </si>
  <si>
    <t>564,03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</si>
</sst>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7" fillId="0" borderId="0" applyNumberFormat="0" applyFill="0" applyBorder="0" applyAlignment="0" applyProtection="0"/>
  </cellStyleXfs>
  <cellXfs count="164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Border="1"/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5" fillId="0" borderId="0" xfId="0" applyFont="1" applyFill="1" applyAlignment="1">
      <alignment horizontal="right"/>
    </xf>
    <xf numFmtId="0" fontId="20" fillId="0" borderId="0" xfId="0" applyFont="1" applyFill="1"/>
    <xf numFmtId="0" fontId="24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26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0" xfId="0" applyFont="1" applyFill="1"/>
    <xf numFmtId="2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19" fillId="0" borderId="2" xfId="0" applyFont="1" applyFill="1" applyBorder="1"/>
    <xf numFmtId="0" fontId="19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19" fillId="0" borderId="6" xfId="0" applyFont="1" applyFill="1" applyBorder="1"/>
    <xf numFmtId="0" fontId="19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4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4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0" fontId="23" fillId="0" borderId="0" xfId="0" applyFont="1" applyFill="1"/>
    <xf numFmtId="0" fontId="23" fillId="0" borderId="0" xfId="0" applyFont="1" applyFill="1" applyAlignment="1">
      <alignment horizontal="right"/>
    </xf>
    <xf numFmtId="0" fontId="28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2"/>
      <c r="B15" s="82"/>
      <c r="C15" s="82"/>
      <c r="D15" s="82"/>
      <c r="E15" s="82"/>
      <c r="F15" s="87" t="s">
        <v>8</v>
      </c>
      <c r="G15" s="87"/>
      <c r="H15" s="87"/>
      <c r="I15" s="88"/>
    </row>
    <row r="16" spans="1:15" ht="15.75" x14ac:dyDescent="0.25">
      <c r="A16" s="82"/>
      <c r="B16" s="82"/>
      <c r="C16" s="82"/>
      <c r="D16" s="82"/>
      <c r="E16" s="8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4" t="s">
        <v>13</v>
      </c>
      <c r="B17" s="84"/>
      <c r="C17" s="84"/>
      <c r="D17" s="84"/>
      <c r="E17" s="84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6">
        <v>1.1768880000000001E-3</v>
      </c>
      <c r="M23" s="86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0" t="s">
        <v>23</v>
      </c>
      <c r="B67" s="91"/>
      <c r="C67" s="89" t="s">
        <v>8</v>
      </c>
      <c r="D67" s="87"/>
      <c r="E67" s="87"/>
      <c r="F67" s="88"/>
    </row>
    <row r="68" spans="1:6" ht="15.75" x14ac:dyDescent="0.25">
      <c r="A68" s="92"/>
      <c r="B68" s="9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8" t="s">
        <v>24</v>
      </c>
      <c r="B69" s="78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78" t="s">
        <v>25</v>
      </c>
      <c r="B70" s="78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78" t="s">
        <v>26</v>
      </c>
      <c r="B71" s="78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8" t="s">
        <v>23</v>
      </c>
      <c r="B75" s="78"/>
      <c r="C75" s="89" t="s">
        <v>8</v>
      </c>
      <c r="D75" s="87"/>
      <c r="E75" s="87"/>
      <c r="F75" s="88"/>
    </row>
    <row r="76" spans="1:6" ht="15.75" x14ac:dyDescent="0.25">
      <c r="A76" s="78"/>
      <c r="B76" s="7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8" t="s">
        <v>24</v>
      </c>
      <c r="B77" s="78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78" t="s">
        <v>28</v>
      </c>
      <c r="B78" s="78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2" t="s">
        <v>32</v>
      </c>
      <c r="B86" s="82" t="s">
        <v>81</v>
      </c>
      <c r="C86" s="82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2"/>
      <c r="W86" s="82"/>
      <c r="X86" s="82"/>
      <c r="Y86" s="82"/>
    </row>
    <row r="87" spans="1:25" s="32" customFormat="1" ht="25.5" x14ac:dyDescent="0.25">
      <c r="A87" s="8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2" t="s">
        <v>32</v>
      </c>
      <c r="B120" s="82" t="s">
        <v>82</v>
      </c>
      <c r="C120" s="82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  <c r="P120" s="82"/>
      <c r="Q120" s="82"/>
      <c r="R120" s="82"/>
      <c r="S120" s="82"/>
      <c r="T120" s="82"/>
      <c r="U120" s="82"/>
      <c r="V120" s="82"/>
      <c r="W120" s="82"/>
      <c r="X120" s="82"/>
      <c r="Y120" s="82"/>
    </row>
    <row r="121" spans="1:25" s="32" customFormat="1" ht="25.5" x14ac:dyDescent="0.25">
      <c r="A121" s="8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2" t="s">
        <v>32</v>
      </c>
      <c r="B154" s="82" t="s">
        <v>83</v>
      </c>
      <c r="C154" s="82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  <c r="P154" s="82"/>
      <c r="Q154" s="82"/>
      <c r="R154" s="82"/>
      <c r="S154" s="82"/>
      <c r="T154" s="82"/>
      <c r="U154" s="82"/>
      <c r="V154" s="82"/>
      <c r="W154" s="82"/>
      <c r="X154" s="82"/>
      <c r="Y154" s="82"/>
    </row>
    <row r="155" spans="1:25" s="32" customFormat="1" ht="25.5" x14ac:dyDescent="0.25">
      <c r="A155" s="8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2" t="s">
        <v>32</v>
      </c>
      <c r="B188" s="82" t="s">
        <v>84</v>
      </c>
      <c r="C188" s="82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  <c r="P188" s="82"/>
      <c r="Q188" s="82"/>
      <c r="R188" s="82"/>
      <c r="S188" s="82"/>
      <c r="T188" s="82"/>
      <c r="U188" s="82"/>
      <c r="V188" s="82"/>
      <c r="W188" s="82"/>
      <c r="X188" s="82"/>
      <c r="Y188" s="82"/>
    </row>
    <row r="189" spans="1:25" s="25" customFormat="1" ht="25.5" x14ac:dyDescent="0.2">
      <c r="A189" s="8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2" t="s">
        <v>32</v>
      </c>
      <c r="B231" s="82" t="s">
        <v>81</v>
      </c>
      <c r="C231" s="82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  <c r="P231" s="82"/>
      <c r="Q231" s="82"/>
      <c r="R231" s="82"/>
      <c r="S231" s="82"/>
      <c r="T231" s="82"/>
      <c r="U231" s="82"/>
      <c r="V231" s="82"/>
      <c r="W231" s="82"/>
      <c r="X231" s="82"/>
      <c r="Y231" s="82"/>
    </row>
    <row r="232" spans="1:25" s="25" customFormat="1" ht="25.5" x14ac:dyDescent="0.2">
      <c r="A232" s="8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2" t="s">
        <v>32</v>
      </c>
      <c r="B265" s="82" t="s">
        <v>82</v>
      </c>
      <c r="C265" s="82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  <c r="P265" s="82"/>
      <c r="Q265" s="82"/>
      <c r="R265" s="82"/>
      <c r="S265" s="82"/>
      <c r="T265" s="82"/>
      <c r="U265" s="82"/>
      <c r="V265" s="82"/>
      <c r="W265" s="82"/>
      <c r="X265" s="82"/>
      <c r="Y265" s="82"/>
    </row>
    <row r="266" spans="1:25" s="25" customFormat="1" ht="25.5" x14ac:dyDescent="0.2">
      <c r="A266" s="8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2" t="s">
        <v>32</v>
      </c>
      <c r="B299" s="82" t="s">
        <v>83</v>
      </c>
      <c r="C299" s="82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  <c r="P299" s="82"/>
      <c r="Q299" s="82"/>
      <c r="R299" s="82"/>
      <c r="S299" s="82"/>
      <c r="T299" s="82"/>
      <c r="U299" s="82"/>
      <c r="V299" s="82"/>
      <c r="W299" s="82"/>
      <c r="X299" s="82"/>
      <c r="Y299" s="82"/>
    </row>
    <row r="300" spans="1:25" s="25" customFormat="1" ht="25.5" x14ac:dyDescent="0.2">
      <c r="A300" s="8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2" t="s">
        <v>32</v>
      </c>
      <c r="B333" s="82" t="s">
        <v>84</v>
      </c>
      <c r="C333" s="82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  <c r="P333" s="82"/>
      <c r="Q333" s="82"/>
      <c r="R333" s="82"/>
      <c r="S333" s="82"/>
      <c r="T333" s="82"/>
      <c r="U333" s="82"/>
      <c r="V333" s="82"/>
      <c r="W333" s="82"/>
      <c r="X333" s="82"/>
      <c r="Y333" s="82"/>
    </row>
    <row r="334" spans="1:25" s="25" customFormat="1" ht="25.5" x14ac:dyDescent="0.2">
      <c r="A334" s="8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83" t="s">
        <v>8</v>
      </c>
      <c r="G372" s="84"/>
      <c r="H372" s="84"/>
      <c r="I372" s="8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9" t="s">
        <v>60</v>
      </c>
      <c r="B374" s="80"/>
      <c r="C374" s="80"/>
      <c r="D374" s="80"/>
      <c r="E374" s="8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2" t="s">
        <v>32</v>
      </c>
      <c r="B382" s="82" t="s">
        <v>81</v>
      </c>
      <c r="C382" s="82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  <c r="P382" s="82"/>
      <c r="Q382" s="82"/>
      <c r="R382" s="82"/>
      <c r="S382" s="82"/>
      <c r="T382" s="82"/>
      <c r="U382" s="82"/>
      <c r="V382" s="82"/>
      <c r="W382" s="82"/>
      <c r="X382" s="82"/>
      <c r="Y382" s="82"/>
    </row>
    <row r="383" spans="1:25" s="25" customFormat="1" ht="25.5" x14ac:dyDescent="0.2">
      <c r="A383" s="8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2" t="s">
        <v>32</v>
      </c>
      <c r="B416" s="82" t="s">
        <v>82</v>
      </c>
      <c r="C416" s="82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  <c r="P416" s="82"/>
      <c r="Q416" s="82"/>
      <c r="R416" s="82"/>
      <c r="S416" s="82"/>
      <c r="T416" s="82"/>
      <c r="U416" s="82"/>
      <c r="V416" s="82"/>
      <c r="W416" s="82"/>
      <c r="X416" s="82"/>
      <c r="Y416" s="82"/>
    </row>
    <row r="417" spans="1:25" s="25" customFormat="1" ht="25.5" x14ac:dyDescent="0.2">
      <c r="A417" s="8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2" t="s">
        <v>32</v>
      </c>
      <c r="B450" s="82" t="s">
        <v>83</v>
      </c>
      <c r="C450" s="82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  <c r="P450" s="82"/>
      <c r="Q450" s="82"/>
      <c r="R450" s="82"/>
      <c r="S450" s="82"/>
      <c r="T450" s="82"/>
      <c r="U450" s="82"/>
      <c r="V450" s="82"/>
      <c r="W450" s="82"/>
      <c r="X450" s="82"/>
      <c r="Y450" s="82"/>
    </row>
    <row r="451" spans="1:25" s="25" customFormat="1" ht="25.5" x14ac:dyDescent="0.2">
      <c r="A451" s="8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2" t="s">
        <v>32</v>
      </c>
      <c r="B484" s="82" t="s">
        <v>84</v>
      </c>
      <c r="C484" s="82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  <c r="P484" s="82"/>
      <c r="Q484" s="82"/>
      <c r="R484" s="82"/>
      <c r="S484" s="82"/>
      <c r="T484" s="82"/>
      <c r="U484" s="82"/>
      <c r="V484" s="82"/>
      <c r="W484" s="82"/>
      <c r="X484" s="82"/>
      <c r="Y484" s="82"/>
    </row>
    <row r="485" spans="1:25" s="25" customFormat="1" ht="25.5" x14ac:dyDescent="0.2">
      <c r="A485" s="8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2" t="s">
        <v>32</v>
      </c>
      <c r="B519" s="82" t="s">
        <v>62</v>
      </c>
      <c r="C519" s="82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  <c r="P519" s="82"/>
      <c r="Q519" s="82"/>
      <c r="R519" s="82"/>
      <c r="S519" s="82"/>
      <c r="T519" s="82"/>
      <c r="U519" s="82"/>
      <c r="V519" s="82"/>
      <c r="W519" s="82"/>
      <c r="X519" s="82"/>
      <c r="Y519" s="82"/>
    </row>
    <row r="520" spans="1:25" s="25" customFormat="1" ht="25.5" x14ac:dyDescent="0.2">
      <c r="A520" s="8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31.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2" t="s">
        <v>32</v>
      </c>
      <c r="B553" s="82" t="s">
        <v>63</v>
      </c>
      <c r="C553" s="82"/>
      <c r="D553" s="82"/>
      <c r="E553" s="82"/>
      <c r="F553" s="82"/>
      <c r="G553" s="82"/>
      <c r="H553" s="82"/>
      <c r="I553" s="82"/>
      <c r="J553" s="82"/>
      <c r="K553" s="82"/>
      <c r="L553" s="82"/>
      <c r="M553" s="82"/>
      <c r="N553" s="82"/>
      <c r="O553" s="82"/>
      <c r="P553" s="82"/>
      <c r="Q553" s="82"/>
      <c r="R553" s="82"/>
      <c r="S553" s="82"/>
      <c r="T553" s="82"/>
      <c r="U553" s="82"/>
      <c r="V553" s="82"/>
      <c r="W553" s="82"/>
      <c r="X553" s="82"/>
      <c r="Y553" s="82"/>
    </row>
    <row r="554" spans="1:25" s="25" customFormat="1" ht="25.5" x14ac:dyDescent="0.2">
      <c r="A554" s="8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31.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31.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31.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8" t="s">
        <v>64</v>
      </c>
      <c r="B587" s="78"/>
      <c r="C587" s="78"/>
      <c r="D587" s="78"/>
      <c r="E587" s="78"/>
      <c r="F587" s="78"/>
      <c r="G587" s="78"/>
      <c r="H587" s="78"/>
      <c r="I587" s="78"/>
      <c r="J587" s="78"/>
    </row>
    <row r="588" spans="1:25" ht="49.5" customHeight="1" x14ac:dyDescent="0.25">
      <c r="A588" s="85" t="s">
        <v>65</v>
      </c>
      <c r="B588" s="85"/>
      <c r="C588" s="85"/>
      <c r="D588" s="85"/>
      <c r="E588" s="85"/>
      <c r="F588" s="85"/>
      <c r="G588" s="79" t="e">
        <f>-#REF!</f>
        <v>#REF!</v>
      </c>
      <c r="H588" s="80"/>
      <c r="I588" s="80"/>
      <c r="J588" s="81"/>
    </row>
    <row r="589" spans="1:25" ht="65.25" customHeight="1" x14ac:dyDescent="0.25">
      <c r="A589" s="85" t="s">
        <v>66</v>
      </c>
      <c r="B589" s="85"/>
      <c r="C589" s="85"/>
      <c r="D589" s="85"/>
      <c r="E589" s="85"/>
      <c r="F589" s="85"/>
      <c r="G589" s="79" t="e">
        <f>#REF!</f>
        <v>#REF!</v>
      </c>
      <c r="H589" s="80"/>
      <c r="I589" s="80"/>
      <c r="J589" s="8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2" t="s">
        <v>32</v>
      </c>
      <c r="B598" s="82" t="s">
        <v>81</v>
      </c>
      <c r="C598" s="82"/>
      <c r="D598" s="82"/>
      <c r="E598" s="82"/>
      <c r="F598" s="82"/>
      <c r="G598" s="82"/>
      <c r="H598" s="82"/>
      <c r="I598" s="82"/>
      <c r="J598" s="82"/>
      <c r="K598" s="82"/>
      <c r="L598" s="82"/>
      <c r="M598" s="82"/>
      <c r="N598" s="82"/>
      <c r="O598" s="82"/>
      <c r="P598" s="82"/>
      <c r="Q598" s="82"/>
      <c r="R598" s="82"/>
      <c r="S598" s="82"/>
      <c r="T598" s="82"/>
      <c r="U598" s="82"/>
      <c r="V598" s="82"/>
      <c r="W598" s="82"/>
      <c r="X598" s="82"/>
      <c r="Y598" s="82"/>
    </row>
    <row r="599" spans="1:25" s="25" customFormat="1" ht="25.5" x14ac:dyDescent="0.2">
      <c r="A599" s="8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2" t="s">
        <v>32</v>
      </c>
      <c r="B632" s="82" t="s">
        <v>82</v>
      </c>
      <c r="C632" s="82"/>
      <c r="D632" s="82"/>
      <c r="E632" s="82"/>
      <c r="F632" s="82"/>
      <c r="G632" s="82"/>
      <c r="H632" s="82"/>
      <c r="I632" s="82"/>
      <c r="J632" s="82"/>
      <c r="K632" s="82"/>
      <c r="L632" s="82"/>
      <c r="M632" s="82"/>
      <c r="N632" s="82"/>
      <c r="O632" s="82"/>
      <c r="P632" s="82"/>
      <c r="Q632" s="82"/>
      <c r="R632" s="82"/>
      <c r="S632" s="82"/>
      <c r="T632" s="82"/>
      <c r="U632" s="82"/>
      <c r="V632" s="82"/>
      <c r="W632" s="82"/>
      <c r="X632" s="82"/>
      <c r="Y632" s="82"/>
    </row>
    <row r="633" spans="1:25" s="25" customFormat="1" ht="25.5" x14ac:dyDescent="0.2">
      <c r="A633" s="8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2" t="s">
        <v>32</v>
      </c>
      <c r="B666" s="82" t="s">
        <v>83</v>
      </c>
      <c r="C666" s="82"/>
      <c r="D666" s="82"/>
      <c r="E666" s="82"/>
      <c r="F666" s="82"/>
      <c r="G666" s="82"/>
      <c r="H666" s="82"/>
      <c r="I666" s="82"/>
      <c r="J666" s="82"/>
      <c r="K666" s="82"/>
      <c r="L666" s="82"/>
      <c r="M666" s="82"/>
      <c r="N666" s="82"/>
      <c r="O666" s="82"/>
      <c r="P666" s="82"/>
      <c r="Q666" s="82"/>
      <c r="R666" s="82"/>
      <c r="S666" s="82"/>
      <c r="T666" s="82"/>
      <c r="U666" s="82"/>
      <c r="V666" s="82"/>
      <c r="W666" s="82"/>
      <c r="X666" s="82"/>
      <c r="Y666" s="82"/>
    </row>
    <row r="667" spans="1:25" s="25" customFormat="1" ht="25.5" x14ac:dyDescent="0.2">
      <c r="A667" s="8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2" t="s">
        <v>32</v>
      </c>
      <c r="B700" s="82" t="s">
        <v>84</v>
      </c>
      <c r="C700" s="82"/>
      <c r="D700" s="82"/>
      <c r="E700" s="82"/>
      <c r="F700" s="82"/>
      <c r="G700" s="82"/>
      <c r="H700" s="82"/>
      <c r="I700" s="82"/>
      <c r="J700" s="82"/>
      <c r="K700" s="82"/>
      <c r="L700" s="82"/>
      <c r="M700" s="82"/>
      <c r="N700" s="82"/>
      <c r="O700" s="82"/>
      <c r="P700" s="82"/>
      <c r="Q700" s="82"/>
      <c r="R700" s="82"/>
      <c r="S700" s="82"/>
      <c r="T700" s="82"/>
      <c r="U700" s="82"/>
      <c r="V700" s="82"/>
      <c r="W700" s="82"/>
      <c r="X700" s="82"/>
      <c r="Y700" s="82"/>
    </row>
    <row r="701" spans="1:25" s="25" customFormat="1" ht="25.5" x14ac:dyDescent="0.2">
      <c r="A701" s="8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2" t="s">
        <v>32</v>
      </c>
      <c r="B736" s="82" t="s">
        <v>68</v>
      </c>
      <c r="C736" s="82"/>
      <c r="D736" s="82"/>
      <c r="E736" s="82"/>
      <c r="F736" s="82"/>
      <c r="G736" s="82"/>
      <c r="H736" s="82"/>
      <c r="I736" s="82"/>
      <c r="J736" s="82"/>
      <c r="K736" s="82"/>
      <c r="L736" s="82"/>
      <c r="M736" s="82"/>
      <c r="N736" s="82"/>
      <c r="O736" s="82"/>
      <c r="P736" s="82"/>
      <c r="Q736" s="82"/>
      <c r="R736" s="82"/>
      <c r="S736" s="82"/>
      <c r="T736" s="82"/>
      <c r="U736" s="82"/>
      <c r="V736" s="82"/>
      <c r="W736" s="82"/>
      <c r="X736" s="82"/>
      <c r="Y736" s="82"/>
    </row>
    <row r="737" spans="1:25" ht="15.75" x14ac:dyDescent="0.25">
      <c r="A737" s="82"/>
      <c r="B737" s="82" t="s">
        <v>69</v>
      </c>
      <c r="C737" s="82"/>
      <c r="D737" s="82"/>
      <c r="E737" s="82"/>
      <c r="F737" s="82"/>
      <c r="G737" s="82"/>
      <c r="H737" s="82"/>
      <c r="I737" s="82"/>
      <c r="J737" s="82"/>
      <c r="K737" s="82"/>
      <c r="L737" s="82"/>
      <c r="M737" s="82"/>
      <c r="N737" s="82"/>
      <c r="O737" s="82"/>
      <c r="P737" s="82"/>
      <c r="Q737" s="82"/>
      <c r="R737" s="82"/>
      <c r="S737" s="82"/>
      <c r="T737" s="82"/>
      <c r="U737" s="82"/>
      <c r="V737" s="82"/>
      <c r="W737" s="82"/>
      <c r="X737" s="82"/>
      <c r="Y737" s="82"/>
    </row>
    <row r="738" spans="1:25" s="25" customFormat="1" ht="25.5" x14ac:dyDescent="0.2">
      <c r="A738" s="8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31.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2" t="s">
        <v>32</v>
      </c>
      <c r="B771" s="82" t="s">
        <v>70</v>
      </c>
      <c r="C771" s="82"/>
      <c r="D771" s="82"/>
      <c r="E771" s="82"/>
      <c r="F771" s="82"/>
      <c r="G771" s="82"/>
      <c r="H771" s="82"/>
      <c r="I771" s="82"/>
      <c r="J771" s="82"/>
      <c r="K771" s="82"/>
      <c r="L771" s="82"/>
      <c r="M771" s="82"/>
      <c r="N771" s="82"/>
      <c r="O771" s="82"/>
      <c r="P771" s="82"/>
      <c r="Q771" s="82"/>
      <c r="R771" s="82"/>
      <c r="S771" s="82"/>
      <c r="T771" s="82"/>
      <c r="U771" s="82"/>
      <c r="V771" s="82"/>
      <c r="W771" s="82"/>
      <c r="X771" s="82"/>
      <c r="Y771" s="82"/>
    </row>
    <row r="772" spans="1:25" ht="15.75" x14ac:dyDescent="0.25">
      <c r="A772" s="82"/>
      <c r="B772" s="82" t="s">
        <v>71</v>
      </c>
      <c r="C772" s="82"/>
      <c r="D772" s="82"/>
      <c r="E772" s="82"/>
      <c r="F772" s="82"/>
      <c r="G772" s="82"/>
      <c r="H772" s="82"/>
      <c r="I772" s="82"/>
      <c r="J772" s="82"/>
      <c r="K772" s="82"/>
      <c r="L772" s="82"/>
      <c r="M772" s="82"/>
      <c r="N772" s="82"/>
      <c r="O772" s="82"/>
      <c r="P772" s="82"/>
      <c r="Q772" s="82"/>
      <c r="R772" s="82"/>
      <c r="S772" s="82"/>
      <c r="T772" s="82"/>
      <c r="U772" s="82"/>
      <c r="V772" s="82"/>
      <c r="W772" s="82"/>
      <c r="X772" s="82"/>
      <c r="Y772" s="82"/>
    </row>
    <row r="773" spans="1:25" s="25" customFormat="1" ht="25.5" x14ac:dyDescent="0.2">
      <c r="A773" s="8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31.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31.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31.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8" t="s">
        <v>65</v>
      </c>
      <c r="B806" s="78"/>
      <c r="C806" s="78"/>
      <c r="D806" s="78"/>
      <c r="E806" s="78"/>
      <c r="F806" s="78"/>
      <c r="G806" s="78"/>
      <c r="H806" s="78"/>
      <c r="I806" s="78"/>
      <c r="J806" s="78"/>
      <c r="K806" s="79"/>
      <c r="L806" s="28"/>
      <c r="M806" s="37" t="e">
        <f>G588</f>
        <v>#REF!</v>
      </c>
      <c r="N806" s="29"/>
    </row>
    <row r="807" spans="1:25" ht="46.5" customHeight="1" x14ac:dyDescent="0.25">
      <c r="A807" s="78" t="s">
        <v>66</v>
      </c>
      <c r="B807" s="78"/>
      <c r="C807" s="78"/>
      <c r="D807" s="78"/>
      <c r="E807" s="78"/>
      <c r="F807" s="78"/>
      <c r="G807" s="78"/>
      <c r="H807" s="78"/>
      <c r="I807" s="78"/>
      <c r="J807" s="78"/>
      <c r="K807" s="7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83" t="s">
        <v>8</v>
      </c>
      <c r="G813" s="84"/>
      <c r="H813" s="84"/>
      <c r="I813" s="8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9" t="s">
        <v>60</v>
      </c>
      <c r="B815" s="80"/>
      <c r="C815" s="80"/>
      <c r="D815" s="80"/>
      <c r="E815" s="8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A813" sqref="A813:XFD813"/>
    </sheetView>
  </sheetViews>
  <sheetFormatPr defaultColWidth="8.85546875" defaultRowHeight="15" outlineLevelRow="1" x14ac:dyDescent="0.25"/>
  <cols>
    <col min="1" max="1" width="7" style="64" customWidth="1"/>
    <col min="2" max="2" width="10.7109375" style="64" customWidth="1"/>
    <col min="3" max="3" width="9.5703125" style="64" customWidth="1"/>
    <col min="4" max="4" width="9.42578125" style="64" customWidth="1"/>
    <col min="5" max="5" width="11.85546875" style="64" customWidth="1"/>
    <col min="6" max="7" width="12.5703125" style="64" customWidth="1"/>
    <col min="8" max="8" width="13.85546875" style="64" customWidth="1"/>
    <col min="9" max="9" width="12.8554687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9.85546875" style="64" customWidth="1"/>
    <col min="16" max="17" width="10.140625" style="64" customWidth="1"/>
    <col min="18" max="18" width="9.5703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9.28515625" style="64" customWidth="1"/>
    <col min="26" max="16384" width="8.85546875" style="64"/>
  </cols>
  <sheetData>
    <row r="1" spans="1:19" s="105" customFormat="1" ht="18.75" x14ac:dyDescent="0.3">
      <c r="H1" s="106" t="s">
        <v>1</v>
      </c>
    </row>
    <row r="2" spans="1:19" s="105" customFormat="1" ht="10.9" customHeight="1" x14ac:dyDescent="0.3">
      <c r="A2" s="106"/>
    </row>
    <row r="3" spans="1:19" s="105" customFormat="1" ht="18.75" x14ac:dyDescent="0.3">
      <c r="H3" s="107" t="s">
        <v>2</v>
      </c>
    </row>
    <row r="4" spans="1:19" s="105" customFormat="1" ht="18.75" x14ac:dyDescent="0.3">
      <c r="H4" s="107" t="s">
        <v>3</v>
      </c>
    </row>
    <row r="5" spans="1:19" s="105" customFormat="1" ht="18.75" x14ac:dyDescent="0.3">
      <c r="H5" s="107" t="s">
        <v>132</v>
      </c>
    </row>
    <row r="6" spans="1:19" s="105" customFormat="1" ht="16.899999999999999" customHeight="1" x14ac:dyDescent="0.3">
      <c r="A6" s="108"/>
      <c r="H6" s="107" t="s">
        <v>133</v>
      </c>
    </row>
    <row r="7" spans="1:19" s="105" customFormat="1" ht="10.9" customHeight="1" x14ac:dyDescent="0.3">
      <c r="A7" s="108"/>
    </row>
    <row r="8" spans="1:19" s="105" customFormat="1" ht="20.25" x14ac:dyDescent="0.3">
      <c r="A8" s="105" t="s">
        <v>139</v>
      </c>
      <c r="S8" s="109" t="s">
        <v>202</v>
      </c>
    </row>
    <row r="9" spans="1:19" ht="12.6" hidden="1" customHeight="1" x14ac:dyDescent="0.25">
      <c r="A9" s="110"/>
    </row>
    <row r="10" spans="1:19" ht="12.6" customHeight="1" x14ac:dyDescent="0.25">
      <c r="A10" s="55"/>
    </row>
    <row r="11" spans="1:19" s="111" customFormat="1" ht="18.75" x14ac:dyDescent="0.3">
      <c r="A11" s="106" t="s">
        <v>5</v>
      </c>
    </row>
    <row r="12" spans="1:19" ht="15.75" x14ac:dyDescent="0.25">
      <c r="A12" s="112" t="s">
        <v>6</v>
      </c>
    </row>
    <row r="13" spans="1:19" ht="15.75" x14ac:dyDescent="0.25">
      <c r="A13" s="113"/>
    </row>
    <row r="14" spans="1:19" ht="15.75" x14ac:dyDescent="0.25">
      <c r="A14" s="55" t="s">
        <v>7</v>
      </c>
    </row>
    <row r="15" spans="1:19" ht="16.5" customHeight="1" x14ac:dyDescent="0.25">
      <c r="A15" s="114"/>
      <c r="B15" s="114"/>
      <c r="C15" s="114"/>
      <c r="D15" s="114"/>
      <c r="E15" s="114"/>
      <c r="F15" s="115" t="s">
        <v>8</v>
      </c>
      <c r="G15" s="115"/>
      <c r="H15" s="115"/>
      <c r="I15" s="116"/>
    </row>
    <row r="16" spans="1:19" ht="15.75" x14ac:dyDescent="0.25">
      <c r="A16" s="114"/>
      <c r="B16" s="114"/>
      <c r="C16" s="114"/>
      <c r="D16" s="114"/>
      <c r="E16" s="114"/>
      <c r="F16" s="117" t="s">
        <v>9</v>
      </c>
      <c r="G16" s="118" t="s">
        <v>10</v>
      </c>
      <c r="H16" s="118" t="s">
        <v>11</v>
      </c>
      <c r="I16" s="118" t="s">
        <v>12</v>
      </c>
    </row>
    <row r="17" spans="1:22" ht="34.5" customHeight="1" x14ac:dyDescent="0.25">
      <c r="A17" s="119" t="s">
        <v>13</v>
      </c>
      <c r="B17" s="119"/>
      <c r="C17" s="119"/>
      <c r="D17" s="119"/>
      <c r="E17" s="119"/>
      <c r="F17" s="120">
        <v>4215.8900000000003</v>
      </c>
      <c r="G17" s="120">
        <v>4467.63</v>
      </c>
      <c r="H17" s="120">
        <v>5446.21</v>
      </c>
      <c r="I17" s="120">
        <v>6350.9499999999989</v>
      </c>
    </row>
    <row r="18" spans="1:22" ht="12" customHeight="1" x14ac:dyDescent="0.25">
      <c r="A18" s="55"/>
    </row>
    <row r="19" spans="1:22" s="55" customFormat="1" ht="19.149999999999999" customHeight="1" x14ac:dyDescent="0.25">
      <c r="A19" s="55" t="s">
        <v>103</v>
      </c>
      <c r="V19" s="76">
        <v>2386.2399999999998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6" t="s">
        <v>204</v>
      </c>
    </row>
    <row r="22" spans="1:22" s="55" customFormat="1" ht="19.149999999999999" customHeight="1" x14ac:dyDescent="0.25">
      <c r="A22" s="55" t="s">
        <v>89</v>
      </c>
      <c r="K22" s="100" t="s">
        <v>203</v>
      </c>
      <c r="L22" s="100"/>
    </row>
    <row r="23" spans="1:22" s="55" customFormat="1" ht="19.149999999999999" customHeight="1" x14ac:dyDescent="0.25">
      <c r="A23" s="55" t="s">
        <v>105</v>
      </c>
      <c r="O23" s="98">
        <v>1.6188775808448608E-3</v>
      </c>
      <c r="P23" s="98"/>
    </row>
    <row r="24" spans="1:22" s="55" customFormat="1" ht="19.149999999999999" customHeight="1" x14ac:dyDescent="0.25">
      <c r="A24" s="55" t="s">
        <v>87</v>
      </c>
      <c r="K24" s="69">
        <v>1087.8040000000001</v>
      </c>
    </row>
    <row r="25" spans="1:22" s="55" customFormat="1" ht="19.149999999999999" customHeight="1" x14ac:dyDescent="0.25">
      <c r="A25" s="55" t="s">
        <v>88</v>
      </c>
      <c r="S25" s="77">
        <v>0</v>
      </c>
    </row>
    <row r="26" spans="1:22" s="55" customFormat="1" ht="19.149999999999999" customHeight="1" x14ac:dyDescent="0.25">
      <c r="A26" s="55" t="s">
        <v>95</v>
      </c>
      <c r="R26" s="77">
        <v>102.81116918644051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5" t="s">
        <v>90</v>
      </c>
      <c r="F28" s="69">
        <v>6.971169186440501</v>
      </c>
    </row>
    <row r="29" spans="1:22" s="55" customFormat="1" ht="19.149999999999999" customHeight="1" x14ac:dyDescent="0.25">
      <c r="A29" s="65" t="s">
        <v>91</v>
      </c>
      <c r="F29" s="69">
        <v>73.004999999999995</v>
      </c>
    </row>
    <row r="30" spans="1:22" s="55" customFormat="1" ht="19.149999999999999" customHeight="1" x14ac:dyDescent="0.25">
      <c r="A30" s="65" t="s">
        <v>92</v>
      </c>
      <c r="F30" s="69">
        <v>22.835000000000001</v>
      </c>
    </row>
    <row r="31" spans="1:22" s="55" customFormat="1" ht="19.149999999999999" customHeight="1" x14ac:dyDescent="0.25">
      <c r="A31" s="65" t="s">
        <v>93</v>
      </c>
      <c r="F31" s="69">
        <v>0</v>
      </c>
    </row>
    <row r="32" spans="1:22" s="55" customFormat="1" ht="19.149999999999999" customHeight="1" x14ac:dyDescent="0.25">
      <c r="A32" s="65" t="s">
        <v>94</v>
      </c>
      <c r="F32" s="69">
        <v>0</v>
      </c>
    </row>
    <row r="33" spans="1:19" s="55" customFormat="1" ht="19.149999999999999" customHeight="1" x14ac:dyDescent="0.25">
      <c r="A33" s="55" t="s">
        <v>86</v>
      </c>
      <c r="L33" s="69">
        <v>364.54849999999999</v>
      </c>
    </row>
    <row r="34" spans="1:19" s="55" customFormat="1" ht="19.149999999999999" customHeight="1" x14ac:dyDescent="0.25">
      <c r="A34" s="55" t="s">
        <v>108</v>
      </c>
      <c r="P34" s="99">
        <v>3019.067</v>
      </c>
      <c r="Q34" s="99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6" t="s">
        <v>107</v>
      </c>
      <c r="D36" s="70"/>
      <c r="F36" s="104">
        <v>151.16000000000003</v>
      </c>
    </row>
    <row r="37" spans="1:19" s="55" customFormat="1" ht="19.149999999999999" customHeight="1" x14ac:dyDescent="0.25">
      <c r="A37" s="67" t="s">
        <v>126</v>
      </c>
      <c r="D37" s="70"/>
      <c r="F37" s="104">
        <v>39.932000000000002</v>
      </c>
    </row>
    <row r="38" spans="1:19" s="55" customFormat="1" ht="19.149999999999999" customHeight="1" x14ac:dyDescent="0.25">
      <c r="A38" s="67" t="s">
        <v>127</v>
      </c>
      <c r="D38" s="70"/>
      <c r="F38" s="104">
        <v>86.221000000000004</v>
      </c>
    </row>
    <row r="39" spans="1:19" s="55" customFormat="1" ht="19.149999999999999" customHeight="1" x14ac:dyDescent="0.25">
      <c r="A39" s="67" t="s">
        <v>128</v>
      </c>
      <c r="D39" s="70"/>
      <c r="F39" s="104">
        <v>25.007000000000001</v>
      </c>
    </row>
    <row r="40" spans="1:19" s="55" customFormat="1" ht="19.149999999999999" customHeight="1" x14ac:dyDescent="0.25">
      <c r="A40" s="66" t="s">
        <v>106</v>
      </c>
      <c r="D40" s="70"/>
      <c r="F40" s="104">
        <v>2867.9070000000002</v>
      </c>
    </row>
    <row r="41" spans="1:19" s="55" customFormat="1" ht="19.149999999999999" customHeight="1" x14ac:dyDescent="0.25">
      <c r="A41" s="67" t="s">
        <v>130</v>
      </c>
      <c r="D41" s="70"/>
      <c r="F41" s="104">
        <v>1149.721</v>
      </c>
    </row>
    <row r="42" spans="1:19" s="55" customFormat="1" ht="19.149999999999999" customHeight="1" x14ac:dyDescent="0.25">
      <c r="A42" s="67" t="s">
        <v>131</v>
      </c>
      <c r="D42" s="70"/>
      <c r="F42" s="104">
        <v>1718.1859999999999</v>
      </c>
    </row>
    <row r="43" spans="1:19" s="55" customFormat="1" ht="19.149999999999999" customHeight="1" x14ac:dyDescent="0.25">
      <c r="A43" s="55" t="s">
        <v>114</v>
      </c>
      <c r="M43" s="102">
        <v>667391.53200000001</v>
      </c>
      <c r="N43" s="102"/>
    </row>
    <row r="44" spans="1:19" s="55" customFormat="1" ht="5.25" customHeight="1" x14ac:dyDescent="0.25"/>
    <row r="45" spans="1:19" s="55" customFormat="1" ht="19.149999999999999" customHeight="1" x14ac:dyDescent="0.25">
      <c r="A45" s="55" t="s">
        <v>96</v>
      </c>
      <c r="Q45" s="74">
        <v>0</v>
      </c>
      <c r="S45" s="74"/>
    </row>
    <row r="46" spans="1:19" s="55" customFormat="1" ht="19.149999999999999" customHeight="1" x14ac:dyDescent="0.25">
      <c r="A46" s="55" t="s">
        <v>102</v>
      </c>
      <c r="Q46" s="103">
        <v>56293.065000000002</v>
      </c>
      <c r="R46" s="103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7" t="s">
        <v>97</v>
      </c>
      <c r="F48" s="71">
        <v>3019.067</v>
      </c>
    </row>
    <row r="49" spans="1:15" s="55" customFormat="1" ht="19.149999999999999" customHeight="1" x14ac:dyDescent="0.25">
      <c r="A49" s="67" t="s">
        <v>119</v>
      </c>
      <c r="F49" s="71">
        <v>38315.154999999999</v>
      </c>
    </row>
    <row r="50" spans="1:15" s="55" customFormat="1" ht="19.149999999999999" customHeight="1" x14ac:dyDescent="0.25">
      <c r="A50" s="67" t="s">
        <v>121</v>
      </c>
      <c r="F50" s="71">
        <v>14958.843000000001</v>
      </c>
    </row>
    <row r="51" spans="1:15" s="55" customFormat="1" ht="19.149999999999999" customHeight="1" x14ac:dyDescent="0.25">
      <c r="A51" s="67" t="s">
        <v>101</v>
      </c>
      <c r="F51" s="71">
        <v>0</v>
      </c>
    </row>
    <row r="52" spans="1:15" s="55" customFormat="1" ht="19.149999999999999" customHeight="1" x14ac:dyDescent="0.25">
      <c r="A52" s="67" t="s">
        <v>120</v>
      </c>
      <c r="F52" s="69">
        <v>0</v>
      </c>
    </row>
    <row r="53" spans="1:15" s="55" customFormat="1" ht="19.149999999999999" customHeight="1" x14ac:dyDescent="0.25">
      <c r="A53" s="55" t="s">
        <v>113</v>
      </c>
      <c r="M53" s="101">
        <v>227842.6</v>
      </c>
      <c r="N53" s="101"/>
      <c r="O53" s="75"/>
    </row>
    <row r="54" spans="1:15" ht="7.5" customHeight="1" x14ac:dyDescent="0.25">
      <c r="A54" s="55"/>
    </row>
    <row r="55" spans="1:15" ht="18" customHeight="1" x14ac:dyDescent="0.25">
      <c r="A55" s="55" t="s">
        <v>73</v>
      </c>
    </row>
    <row r="56" spans="1:15" ht="18" customHeight="1" x14ac:dyDescent="0.25">
      <c r="A56" s="55" t="s">
        <v>74</v>
      </c>
    </row>
    <row r="57" spans="1:15" ht="18" customHeight="1" x14ac:dyDescent="0.25">
      <c r="A57" s="55" t="s">
        <v>75</v>
      </c>
    </row>
    <row r="58" spans="1:15" ht="18.600000000000001" customHeight="1" x14ac:dyDescent="0.25">
      <c r="A58" s="55" t="s">
        <v>76</v>
      </c>
    </row>
    <row r="59" spans="1:15" s="111" customFormat="1" ht="18.75" x14ac:dyDescent="0.3">
      <c r="A59" s="106" t="s">
        <v>19</v>
      </c>
    </row>
    <row r="60" spans="1:15" ht="15.75" x14ac:dyDescent="0.25">
      <c r="A60" s="112" t="s">
        <v>20</v>
      </c>
    </row>
    <row r="61" spans="1:15" ht="15.75" x14ac:dyDescent="0.25">
      <c r="A61" s="112" t="s">
        <v>21</v>
      </c>
    </row>
    <row r="62" spans="1:15" ht="8.25" customHeight="1" x14ac:dyDescent="0.25">
      <c r="A62" s="113"/>
    </row>
    <row r="63" spans="1:15" ht="15.75" x14ac:dyDescent="0.25">
      <c r="A63" s="55" t="s">
        <v>22</v>
      </c>
    </row>
    <row r="64" spans="1:15" ht="8.25" customHeight="1" x14ac:dyDescent="0.25">
      <c r="A64" s="55"/>
    </row>
    <row r="65" spans="1:6" ht="15.75" customHeight="1" x14ac:dyDescent="0.25">
      <c r="A65" s="121" t="s">
        <v>23</v>
      </c>
      <c r="B65" s="122"/>
      <c r="C65" s="123" t="s">
        <v>8</v>
      </c>
      <c r="D65" s="115"/>
      <c r="E65" s="115"/>
      <c r="F65" s="116"/>
    </row>
    <row r="66" spans="1:6" ht="15.75" x14ac:dyDescent="0.25">
      <c r="A66" s="124"/>
      <c r="B66" s="125"/>
      <c r="C66" s="118" t="s">
        <v>9</v>
      </c>
      <c r="D66" s="118" t="s">
        <v>10</v>
      </c>
      <c r="E66" s="118" t="s">
        <v>11</v>
      </c>
      <c r="F66" s="118" t="s">
        <v>12</v>
      </c>
    </row>
    <row r="67" spans="1:6" ht="15.75" x14ac:dyDescent="0.25">
      <c r="A67" s="126" t="s">
        <v>24</v>
      </c>
      <c r="B67" s="126"/>
      <c r="C67" s="127">
        <v>3076.9700000000003</v>
      </c>
      <c r="D67" s="127">
        <v>3328.71</v>
      </c>
      <c r="E67" s="127">
        <v>4307.29</v>
      </c>
      <c r="F67" s="127">
        <v>5212.0300000000007</v>
      </c>
    </row>
    <row r="68" spans="1:6" ht="18.75" customHeight="1" x14ac:dyDescent="0.25">
      <c r="A68" s="126" t="s">
        <v>25</v>
      </c>
      <c r="B68" s="126"/>
      <c r="C68" s="127">
        <v>4329.33</v>
      </c>
      <c r="D68" s="127">
        <v>4581.0700000000006</v>
      </c>
      <c r="E68" s="127">
        <v>5559.65</v>
      </c>
      <c r="F68" s="127">
        <v>6464.3899999999994</v>
      </c>
    </row>
    <row r="69" spans="1:6" ht="15.75" x14ac:dyDescent="0.25">
      <c r="A69" s="126" t="s">
        <v>26</v>
      </c>
      <c r="B69" s="126"/>
      <c r="C69" s="127">
        <v>7513.4400000000005</v>
      </c>
      <c r="D69" s="127">
        <v>7765.18</v>
      </c>
      <c r="E69" s="127">
        <v>8743.76</v>
      </c>
      <c r="F69" s="127">
        <v>9648.4999999999982</v>
      </c>
    </row>
    <row r="70" spans="1:6" ht="8.25" customHeight="1" x14ac:dyDescent="0.25">
      <c r="A70" s="55"/>
    </row>
    <row r="71" spans="1:6" ht="15.75" x14ac:dyDescent="0.25">
      <c r="A71" s="55" t="s">
        <v>27</v>
      </c>
    </row>
    <row r="72" spans="1:6" ht="10.5" customHeight="1" x14ac:dyDescent="0.25">
      <c r="A72" s="55"/>
    </row>
    <row r="73" spans="1:6" ht="15.75" customHeight="1" x14ac:dyDescent="0.25">
      <c r="A73" s="126" t="s">
        <v>23</v>
      </c>
      <c r="B73" s="126"/>
      <c r="C73" s="123" t="s">
        <v>8</v>
      </c>
      <c r="D73" s="115"/>
      <c r="E73" s="115"/>
      <c r="F73" s="116"/>
    </row>
    <row r="74" spans="1:6" ht="15.75" x14ac:dyDescent="0.25">
      <c r="A74" s="126"/>
      <c r="B74" s="126"/>
      <c r="C74" s="118" t="s">
        <v>9</v>
      </c>
      <c r="D74" s="118" t="s">
        <v>10</v>
      </c>
      <c r="E74" s="118" t="s">
        <v>11</v>
      </c>
      <c r="F74" s="118" t="s">
        <v>12</v>
      </c>
    </row>
    <row r="75" spans="1:6" ht="16.5" customHeight="1" x14ac:dyDescent="0.25">
      <c r="A75" s="126" t="s">
        <v>24</v>
      </c>
      <c r="B75" s="126"/>
      <c r="C75" s="127">
        <v>3076.9700000000003</v>
      </c>
      <c r="D75" s="127">
        <v>3328.71</v>
      </c>
      <c r="E75" s="127">
        <v>4307.29</v>
      </c>
      <c r="F75" s="127">
        <v>5212.0300000000007</v>
      </c>
    </row>
    <row r="76" spans="1:6" ht="17.25" customHeight="1" x14ac:dyDescent="0.25">
      <c r="A76" s="126" t="s">
        <v>28</v>
      </c>
      <c r="B76" s="126"/>
      <c r="C76" s="127">
        <v>5544.2</v>
      </c>
      <c r="D76" s="127">
        <v>5795.94</v>
      </c>
      <c r="E76" s="127">
        <v>6774.5199999999995</v>
      </c>
      <c r="F76" s="127">
        <v>7679.2599999999993</v>
      </c>
    </row>
    <row r="77" spans="1:6" ht="15.75" hidden="1" x14ac:dyDescent="0.25">
      <c r="A77" s="55"/>
    </row>
    <row r="78" spans="1:6" ht="15.75" x14ac:dyDescent="0.25">
      <c r="A78" s="113"/>
    </row>
    <row r="79" spans="1:6" s="128" customFormat="1" ht="18.75" x14ac:dyDescent="0.3">
      <c r="A79" s="106" t="s">
        <v>29</v>
      </c>
    </row>
    <row r="80" spans="1:6" ht="15.75" x14ac:dyDescent="0.25">
      <c r="A80" s="112" t="s">
        <v>117</v>
      </c>
    </row>
    <row r="81" spans="1:25" ht="15.75" x14ac:dyDescent="0.25">
      <c r="A81" s="112" t="s">
        <v>118</v>
      </c>
    </row>
    <row r="82" spans="1:25" ht="13.5" customHeight="1" x14ac:dyDescent="0.25">
      <c r="A82" s="55" t="s">
        <v>31</v>
      </c>
    </row>
    <row r="83" spans="1:25" ht="9.75" customHeight="1" x14ac:dyDescent="0.25">
      <c r="A83" s="55"/>
    </row>
    <row r="84" spans="1:25" ht="15.75" x14ac:dyDescent="0.25">
      <c r="A84" s="114" t="s">
        <v>32</v>
      </c>
      <c r="B84" s="114" t="s">
        <v>122</v>
      </c>
      <c r="C84" s="114"/>
      <c r="D84" s="114"/>
      <c r="E84" s="114"/>
      <c r="F84" s="114"/>
      <c r="G84" s="114"/>
      <c r="H84" s="114"/>
      <c r="I84" s="114"/>
      <c r="J84" s="114"/>
      <c r="K84" s="114"/>
      <c r="L84" s="114"/>
      <c r="M84" s="114"/>
      <c r="N84" s="114"/>
      <c r="O84" s="114"/>
      <c r="P84" s="114"/>
      <c r="Q84" s="114"/>
      <c r="R84" s="114"/>
      <c r="S84" s="114"/>
      <c r="T84" s="114"/>
      <c r="U84" s="114"/>
      <c r="V84" s="114"/>
      <c r="W84" s="114"/>
      <c r="X84" s="114"/>
      <c r="Y84" s="114"/>
    </row>
    <row r="85" spans="1:25" s="130" customFormat="1" ht="12.75" x14ac:dyDescent="0.25">
      <c r="A85" s="114"/>
      <c r="B85" s="129" t="s">
        <v>33</v>
      </c>
      <c r="C85" s="129" t="s">
        <v>34</v>
      </c>
      <c r="D85" s="129" t="s">
        <v>35</v>
      </c>
      <c r="E85" s="129" t="s">
        <v>36</v>
      </c>
      <c r="F85" s="129" t="s">
        <v>37</v>
      </c>
      <c r="G85" s="129" t="s">
        <v>38</v>
      </c>
      <c r="H85" s="129" t="s">
        <v>39</v>
      </c>
      <c r="I85" s="129" t="s">
        <v>40</v>
      </c>
      <c r="J85" s="129" t="s">
        <v>41</v>
      </c>
      <c r="K85" s="129" t="s">
        <v>42</v>
      </c>
      <c r="L85" s="129" t="s">
        <v>43</v>
      </c>
      <c r="M85" s="129" t="s">
        <v>44</v>
      </c>
      <c r="N85" s="129" t="s">
        <v>45</v>
      </c>
      <c r="O85" s="129" t="s">
        <v>46</v>
      </c>
      <c r="P85" s="129" t="s">
        <v>47</v>
      </c>
      <c r="Q85" s="129" t="s">
        <v>48</v>
      </c>
      <c r="R85" s="129" t="s">
        <v>49</v>
      </c>
      <c r="S85" s="129" t="s">
        <v>50</v>
      </c>
      <c r="T85" s="129" t="s">
        <v>51</v>
      </c>
      <c r="U85" s="129" t="s">
        <v>52</v>
      </c>
      <c r="V85" s="129" t="s">
        <v>53</v>
      </c>
      <c r="W85" s="129" t="s">
        <v>54</v>
      </c>
      <c r="X85" s="129" t="s">
        <v>55</v>
      </c>
      <c r="Y85" s="129" t="s">
        <v>56</v>
      </c>
    </row>
    <row r="86" spans="1:25" ht="15.75" x14ac:dyDescent="0.25">
      <c r="A86" s="72">
        <v>1</v>
      </c>
      <c r="B86" s="131">
        <v>3439.6524896749997</v>
      </c>
      <c r="C86" s="131">
        <v>3430.2614659500005</v>
      </c>
      <c r="D86" s="131">
        <v>3312.9467731650002</v>
      </c>
      <c r="E86" s="131">
        <v>3279.2290616350001</v>
      </c>
      <c r="F86" s="131">
        <v>3268.8033382900003</v>
      </c>
      <c r="G86" s="131">
        <v>2977.1867464750003</v>
      </c>
      <c r="H86" s="131">
        <v>2762.6215361449999</v>
      </c>
      <c r="I86" s="131">
        <v>2745.9763683450001</v>
      </c>
      <c r="J86" s="131">
        <v>2754.8163020550001</v>
      </c>
      <c r="K86" s="131">
        <v>3276.2711703300001</v>
      </c>
      <c r="L86" s="131">
        <v>3313.6778109400002</v>
      </c>
      <c r="M86" s="131">
        <v>3428.2595471200002</v>
      </c>
      <c r="N86" s="131">
        <v>3432.3421119249997</v>
      </c>
      <c r="O86" s="131">
        <v>3432.3421119249997</v>
      </c>
      <c r="P86" s="131">
        <v>3431.8809957900003</v>
      </c>
      <c r="Q86" s="131">
        <v>3409.0051367999999</v>
      </c>
      <c r="R86" s="131">
        <v>3344.5613452500002</v>
      </c>
      <c r="S86" s="131">
        <v>3466.7008873499999</v>
      </c>
      <c r="T86" s="131">
        <v>3479.0385556450001</v>
      </c>
      <c r="U86" s="131">
        <v>3474.9784843100001</v>
      </c>
      <c r="V86" s="131">
        <v>3506.4131086349998</v>
      </c>
      <c r="W86" s="131">
        <v>3471.3232954350001</v>
      </c>
      <c r="X86" s="131">
        <v>3449.6283436200001</v>
      </c>
      <c r="Y86" s="131">
        <v>3434.5914589250001</v>
      </c>
    </row>
    <row r="87" spans="1:25" ht="15.75" hidden="1" outlineLevel="1" x14ac:dyDescent="0.25">
      <c r="A87" s="72">
        <v>2</v>
      </c>
      <c r="B87" s="131">
        <v>3418.2387062349999</v>
      </c>
      <c r="C87" s="131">
        <v>3295.2219188050003</v>
      </c>
      <c r="D87" s="131">
        <v>2940.0500275049999</v>
      </c>
      <c r="E87" s="131">
        <v>2915.6108723500001</v>
      </c>
      <c r="F87" s="131">
        <v>2918.1638811949997</v>
      </c>
      <c r="G87" s="131">
        <v>2935.6975410600003</v>
      </c>
      <c r="H87" s="131">
        <v>3266.1491088299999</v>
      </c>
      <c r="I87" s="131">
        <v>3277.3396101549997</v>
      </c>
      <c r="J87" s="131">
        <v>3289.8572262099997</v>
      </c>
      <c r="K87" s="131">
        <v>3343.95402156</v>
      </c>
      <c r="L87" s="131">
        <v>3472.6729036349998</v>
      </c>
      <c r="M87" s="131">
        <v>3449.1784742199998</v>
      </c>
      <c r="N87" s="131">
        <v>3463.8892035999997</v>
      </c>
      <c r="O87" s="131">
        <v>3441.8118627949998</v>
      </c>
      <c r="P87" s="131">
        <v>3439.2925941550002</v>
      </c>
      <c r="Q87" s="131">
        <v>3466.3409918299999</v>
      </c>
      <c r="R87" s="131">
        <v>3470.7384652150004</v>
      </c>
      <c r="S87" s="131">
        <v>3472.515449345</v>
      </c>
      <c r="T87" s="131">
        <v>3490.3077841149998</v>
      </c>
      <c r="U87" s="131">
        <v>3531.6957689150004</v>
      </c>
      <c r="V87" s="131">
        <v>3486.8212962650005</v>
      </c>
      <c r="W87" s="131">
        <v>3479.6683728050002</v>
      </c>
      <c r="X87" s="131">
        <v>3465.0701107750001</v>
      </c>
      <c r="Y87" s="131">
        <v>3441.9355768800001</v>
      </c>
    </row>
    <row r="88" spans="1:25" ht="15.75" hidden="1" outlineLevel="1" x14ac:dyDescent="0.25">
      <c r="A88" s="72">
        <v>3</v>
      </c>
      <c r="B88" s="131">
        <v>3430.8125559650002</v>
      </c>
      <c r="C88" s="131">
        <v>3339.7477426700002</v>
      </c>
      <c r="D88" s="131">
        <v>3280.2300210499998</v>
      </c>
      <c r="E88" s="131">
        <v>3273.9655896550003</v>
      </c>
      <c r="F88" s="131">
        <v>3274.92156213</v>
      </c>
      <c r="G88" s="131">
        <v>3279.2628018400001</v>
      </c>
      <c r="H88" s="131">
        <v>3313.9814727849998</v>
      </c>
      <c r="I88" s="131">
        <v>3425.1329547900004</v>
      </c>
      <c r="J88" s="131">
        <v>3430.632608205</v>
      </c>
      <c r="K88" s="131">
        <v>3460.009080025</v>
      </c>
      <c r="L88" s="131">
        <v>3474.8772636949998</v>
      </c>
      <c r="M88" s="131">
        <v>3479.083542585</v>
      </c>
      <c r="N88" s="131">
        <v>3476.4855468000001</v>
      </c>
      <c r="O88" s="131">
        <v>3475.7207688199996</v>
      </c>
      <c r="P88" s="131">
        <v>3513.95966782</v>
      </c>
      <c r="Q88" s="131">
        <v>3514.2070959900002</v>
      </c>
      <c r="R88" s="131">
        <v>3508.4487676700001</v>
      </c>
      <c r="S88" s="131">
        <v>3544.4045794650001</v>
      </c>
      <c r="T88" s="131">
        <v>3556.5285597950001</v>
      </c>
      <c r="U88" s="131">
        <v>3511.41790571</v>
      </c>
      <c r="V88" s="131">
        <v>3506.0419663799998</v>
      </c>
      <c r="W88" s="131">
        <v>3493.6255709400002</v>
      </c>
      <c r="X88" s="131">
        <v>3469.8837133550005</v>
      </c>
      <c r="Y88" s="131">
        <v>3437.6505708450004</v>
      </c>
    </row>
    <row r="89" spans="1:25" ht="15.75" hidden="1" outlineLevel="1" x14ac:dyDescent="0.25">
      <c r="A89" s="72">
        <v>4</v>
      </c>
      <c r="B89" s="131">
        <v>3456.4326182949999</v>
      </c>
      <c r="C89" s="131">
        <v>3352.6365009800002</v>
      </c>
      <c r="D89" s="131">
        <v>3338.3531475300001</v>
      </c>
      <c r="E89" s="131">
        <v>3293.6586226400004</v>
      </c>
      <c r="F89" s="131">
        <v>3305.9175637899998</v>
      </c>
      <c r="G89" s="131">
        <v>3310.1013492100001</v>
      </c>
      <c r="H89" s="131">
        <v>3340.5125206500002</v>
      </c>
      <c r="I89" s="131">
        <v>3353.3562920200002</v>
      </c>
      <c r="J89" s="131">
        <v>3444.2973912300004</v>
      </c>
      <c r="K89" s="131">
        <v>3500.2049109150003</v>
      </c>
      <c r="L89" s="131">
        <v>3529.3676947699996</v>
      </c>
      <c r="M89" s="131">
        <v>3535.5983859600001</v>
      </c>
      <c r="N89" s="131">
        <v>3549.4206232750003</v>
      </c>
      <c r="O89" s="131">
        <v>3548.0597683400001</v>
      </c>
      <c r="P89" s="131">
        <v>3545.214344385</v>
      </c>
      <c r="Q89" s="131">
        <v>3547.0025752500001</v>
      </c>
      <c r="R89" s="131">
        <v>3544.3146055850002</v>
      </c>
      <c r="S89" s="131">
        <v>3578.1785246700001</v>
      </c>
      <c r="T89" s="131">
        <v>3595.3297955449998</v>
      </c>
      <c r="U89" s="131">
        <v>3589.1665847650002</v>
      </c>
      <c r="V89" s="131">
        <v>3554.9990038349997</v>
      </c>
      <c r="W89" s="131">
        <v>3542.97624412</v>
      </c>
      <c r="X89" s="131">
        <v>3515.3430162250002</v>
      </c>
      <c r="Y89" s="131">
        <v>3459.27804225</v>
      </c>
    </row>
    <row r="90" spans="1:25" ht="15.75" hidden="1" outlineLevel="1" x14ac:dyDescent="0.25">
      <c r="A90" s="72">
        <v>5</v>
      </c>
      <c r="B90" s="131">
        <v>3358.1923880700001</v>
      </c>
      <c r="C90" s="131">
        <v>3310.19132309</v>
      </c>
      <c r="D90" s="131">
        <v>3306.4124201300001</v>
      </c>
      <c r="E90" s="131">
        <v>3294.1759724500002</v>
      </c>
      <c r="F90" s="131">
        <v>3293.2087532400001</v>
      </c>
      <c r="G90" s="131">
        <v>3294.6258418500001</v>
      </c>
      <c r="H90" s="131">
        <v>3306.8173025900005</v>
      </c>
      <c r="I90" s="131">
        <v>3317.9965571800003</v>
      </c>
      <c r="J90" s="131">
        <v>3356.2691963850002</v>
      </c>
      <c r="K90" s="131">
        <v>3439.6299962049998</v>
      </c>
      <c r="L90" s="131">
        <v>3505.0635004350002</v>
      </c>
      <c r="M90" s="131">
        <v>3507.8301972449999</v>
      </c>
      <c r="N90" s="131">
        <v>3475.2371592150002</v>
      </c>
      <c r="O90" s="131">
        <v>3469.2426494599999</v>
      </c>
      <c r="P90" s="131">
        <v>3440.3385405100003</v>
      </c>
      <c r="Q90" s="131">
        <v>3441.2157858400001</v>
      </c>
      <c r="R90" s="131">
        <v>3502.7354262899999</v>
      </c>
      <c r="S90" s="131">
        <v>3543.2124255550002</v>
      </c>
      <c r="T90" s="131">
        <v>3563.6252495799999</v>
      </c>
      <c r="U90" s="131">
        <v>3530.6160823549999</v>
      </c>
      <c r="V90" s="131">
        <v>3522.43970601</v>
      </c>
      <c r="W90" s="131">
        <v>3504.827319</v>
      </c>
      <c r="X90" s="131">
        <v>3468.11797596</v>
      </c>
      <c r="Y90" s="131">
        <v>3421.08413019</v>
      </c>
    </row>
    <row r="91" spans="1:25" ht="15.75" hidden="1" outlineLevel="1" x14ac:dyDescent="0.25">
      <c r="A91" s="72">
        <v>6</v>
      </c>
      <c r="B91" s="131">
        <v>3361.3414738700003</v>
      </c>
      <c r="C91" s="131">
        <v>3334.3155696650001</v>
      </c>
      <c r="D91" s="131">
        <v>3305.2877466299997</v>
      </c>
      <c r="E91" s="131">
        <v>3293.4336879399998</v>
      </c>
      <c r="F91" s="131">
        <v>3292.5901828149999</v>
      </c>
      <c r="G91" s="131">
        <v>3303.1396202450001</v>
      </c>
      <c r="H91" s="131">
        <v>3313.6328240000003</v>
      </c>
      <c r="I91" s="131">
        <v>3337.9032781300002</v>
      </c>
      <c r="J91" s="131">
        <v>3426.0776805300002</v>
      </c>
      <c r="K91" s="131">
        <v>3504.2537355149998</v>
      </c>
      <c r="L91" s="131">
        <v>3538.5337837950001</v>
      </c>
      <c r="M91" s="131">
        <v>3538.7137315550003</v>
      </c>
      <c r="N91" s="131">
        <v>3531.5833015650001</v>
      </c>
      <c r="O91" s="131">
        <v>3508.6512089000003</v>
      </c>
      <c r="P91" s="131">
        <v>3507.3128474350001</v>
      </c>
      <c r="Q91" s="131">
        <v>3505.8507718850001</v>
      </c>
      <c r="R91" s="131">
        <v>3436.1997420299999</v>
      </c>
      <c r="S91" s="131">
        <v>3515.87161277</v>
      </c>
      <c r="T91" s="131">
        <v>3533.5627269249999</v>
      </c>
      <c r="U91" s="131">
        <v>3528.7491243450004</v>
      </c>
      <c r="V91" s="131">
        <v>3517.28870138</v>
      </c>
      <c r="W91" s="131">
        <v>3521.3937596550004</v>
      </c>
      <c r="X91" s="131">
        <v>3490.9263545399999</v>
      </c>
      <c r="Y91" s="131">
        <v>3456.1964368600002</v>
      </c>
    </row>
    <row r="92" spans="1:25" ht="15.75" hidden="1" outlineLevel="1" x14ac:dyDescent="0.25">
      <c r="A92" s="72">
        <v>7</v>
      </c>
      <c r="B92" s="131">
        <v>3055.1266200250002</v>
      </c>
      <c r="C92" s="131">
        <v>3032.4307087950001</v>
      </c>
      <c r="D92" s="131">
        <v>2630.6748411250001</v>
      </c>
      <c r="E92" s="131">
        <v>2614.6707372199999</v>
      </c>
      <c r="F92" s="131">
        <v>2468.9917787650002</v>
      </c>
      <c r="G92" s="131">
        <v>2501.8659851700004</v>
      </c>
      <c r="H92" s="131">
        <v>2784.1927738750001</v>
      </c>
      <c r="I92" s="131">
        <v>3030.4737769049998</v>
      </c>
      <c r="J92" s="131">
        <v>3056.746149865</v>
      </c>
      <c r="K92" s="131">
        <v>3081.5901874800002</v>
      </c>
      <c r="L92" s="131">
        <v>3124.4627412999998</v>
      </c>
      <c r="M92" s="131">
        <v>3174.3532577599999</v>
      </c>
      <c r="N92" s="131">
        <v>3208.8582407399999</v>
      </c>
      <c r="O92" s="131">
        <v>3194.136264625</v>
      </c>
      <c r="P92" s="131">
        <v>3166.7617116350002</v>
      </c>
      <c r="Q92" s="131">
        <v>3179.6167297399998</v>
      </c>
      <c r="R92" s="131">
        <v>3164.5348581050002</v>
      </c>
      <c r="S92" s="131">
        <v>3228.0226771800003</v>
      </c>
      <c r="T92" s="131">
        <v>3228.9449094500001</v>
      </c>
      <c r="U92" s="131">
        <v>3233.9946934650002</v>
      </c>
      <c r="V92" s="131">
        <v>3223.7826580849996</v>
      </c>
      <c r="W92" s="131">
        <v>3195.1822109800005</v>
      </c>
      <c r="X92" s="131">
        <v>3178.3008617450005</v>
      </c>
      <c r="Y92" s="131">
        <v>3097.49307077</v>
      </c>
    </row>
    <row r="93" spans="1:25" ht="15.75" hidden="1" outlineLevel="1" x14ac:dyDescent="0.25">
      <c r="A93" s="72">
        <v>8</v>
      </c>
      <c r="B93" s="131">
        <v>3056.5662021050002</v>
      </c>
      <c r="C93" s="131">
        <v>3032.9368118700004</v>
      </c>
      <c r="D93" s="131">
        <v>2626.5810295850001</v>
      </c>
      <c r="E93" s="131">
        <v>2453.9998810100001</v>
      </c>
      <c r="F93" s="131">
        <v>2603.6826771249998</v>
      </c>
      <c r="G93" s="131">
        <v>2609.9920954600002</v>
      </c>
      <c r="H93" s="131">
        <v>3021.8250376899996</v>
      </c>
      <c r="I93" s="131">
        <v>3039.1787497949999</v>
      </c>
      <c r="J93" s="131">
        <v>3058.7255752250003</v>
      </c>
      <c r="K93" s="131">
        <v>3137.6551614549999</v>
      </c>
      <c r="L93" s="131">
        <v>3203.4935481450002</v>
      </c>
      <c r="M93" s="131">
        <v>3216.88840953</v>
      </c>
      <c r="N93" s="131">
        <v>3217.1470844350001</v>
      </c>
      <c r="O93" s="131">
        <v>3217.7319146550003</v>
      </c>
      <c r="P93" s="131">
        <v>3219.6326128700002</v>
      </c>
      <c r="Q93" s="131">
        <v>3217.282045255</v>
      </c>
      <c r="R93" s="131">
        <v>3219.5876259300003</v>
      </c>
      <c r="S93" s="131">
        <v>3245.50010337</v>
      </c>
      <c r="T93" s="131">
        <v>3240.5515399699998</v>
      </c>
      <c r="U93" s="131">
        <v>3237.9872843900002</v>
      </c>
      <c r="V93" s="131">
        <v>3231.0368021599998</v>
      </c>
      <c r="W93" s="131">
        <v>3214.3354006850004</v>
      </c>
      <c r="X93" s="131">
        <v>3194.7210948450002</v>
      </c>
      <c r="Y93" s="131">
        <v>3160.3735661549999</v>
      </c>
    </row>
    <row r="94" spans="1:25" ht="15.75" hidden="1" outlineLevel="1" x14ac:dyDescent="0.25">
      <c r="A94" s="72">
        <v>9</v>
      </c>
      <c r="B94" s="131">
        <v>3348.6776502600001</v>
      </c>
      <c r="C94" s="131">
        <v>3306.828549325</v>
      </c>
      <c r="D94" s="131">
        <v>3256.9492796</v>
      </c>
      <c r="E94" s="131">
        <v>2694.1964004050001</v>
      </c>
      <c r="F94" s="131">
        <v>2685.4127003700005</v>
      </c>
      <c r="G94" s="131">
        <v>3000.0401119950002</v>
      </c>
      <c r="H94" s="131">
        <v>3278.194362015</v>
      </c>
      <c r="I94" s="131">
        <v>3316.9731042950002</v>
      </c>
      <c r="J94" s="131">
        <v>3376.1759173350001</v>
      </c>
      <c r="K94" s="131">
        <v>3437.0657406250002</v>
      </c>
      <c r="L94" s="131">
        <v>3480.9280071250005</v>
      </c>
      <c r="M94" s="131">
        <v>3481.1866820300002</v>
      </c>
      <c r="N94" s="131">
        <v>3476.1144045450001</v>
      </c>
      <c r="O94" s="131">
        <v>3473.94378469</v>
      </c>
      <c r="P94" s="131">
        <v>3473.235240385</v>
      </c>
      <c r="Q94" s="131">
        <v>3473.1677599750001</v>
      </c>
      <c r="R94" s="131">
        <v>3484.8193774350002</v>
      </c>
      <c r="S94" s="131">
        <v>3537.1841755949999</v>
      </c>
      <c r="T94" s="131">
        <v>3538.3200958300004</v>
      </c>
      <c r="U94" s="131">
        <v>3516.8050917750002</v>
      </c>
      <c r="V94" s="131">
        <v>3504.6811114450002</v>
      </c>
      <c r="W94" s="131">
        <v>3487.7210350650003</v>
      </c>
      <c r="X94" s="131">
        <v>3451.7989634750002</v>
      </c>
      <c r="Y94" s="131">
        <v>3365.97512869</v>
      </c>
    </row>
    <row r="95" spans="1:25" ht="15.75" hidden="1" outlineLevel="1" x14ac:dyDescent="0.25">
      <c r="A95" s="72">
        <v>10</v>
      </c>
      <c r="B95" s="131">
        <v>3312.9692666350002</v>
      </c>
      <c r="C95" s="131">
        <v>2817.2244345700001</v>
      </c>
      <c r="D95" s="131">
        <v>2677.38253158</v>
      </c>
      <c r="E95" s="131">
        <v>2586.655120335</v>
      </c>
      <c r="F95" s="131">
        <v>2621.4525184250001</v>
      </c>
      <c r="G95" s="131">
        <v>2583.5397747400002</v>
      </c>
      <c r="H95" s="131">
        <v>2625.0852138299997</v>
      </c>
      <c r="I95" s="131">
        <v>3268.319728685</v>
      </c>
      <c r="J95" s="131">
        <v>3318.4464265799998</v>
      </c>
      <c r="K95" s="131">
        <v>3400.9299810699999</v>
      </c>
      <c r="L95" s="131">
        <v>3473.212746915</v>
      </c>
      <c r="M95" s="131">
        <v>3482.7049912550001</v>
      </c>
      <c r="N95" s="131">
        <v>3478.8023742099999</v>
      </c>
      <c r="O95" s="131">
        <v>3475.5295743249999</v>
      </c>
      <c r="P95" s="131">
        <v>3475.5295743249999</v>
      </c>
      <c r="Q95" s="131">
        <v>3476.6317543550003</v>
      </c>
      <c r="R95" s="131">
        <v>3477.7901680600003</v>
      </c>
      <c r="S95" s="131">
        <v>3522.5409266249999</v>
      </c>
      <c r="T95" s="131">
        <v>3531.5833015650001</v>
      </c>
      <c r="U95" s="131">
        <v>3528.6479037300001</v>
      </c>
      <c r="V95" s="131">
        <v>3512.54257921</v>
      </c>
      <c r="W95" s="131">
        <v>3479.9270477099999</v>
      </c>
      <c r="X95" s="131">
        <v>3438.010466365</v>
      </c>
      <c r="Y95" s="131">
        <v>3349.7123498800001</v>
      </c>
    </row>
    <row r="96" spans="1:25" ht="15.75" hidden="1" outlineLevel="1" x14ac:dyDescent="0.25">
      <c r="A96" s="72">
        <v>11</v>
      </c>
      <c r="B96" s="131">
        <v>3308.7967279499999</v>
      </c>
      <c r="C96" s="131">
        <v>2769.1558891800005</v>
      </c>
      <c r="D96" s="131">
        <v>2690.934847255</v>
      </c>
      <c r="E96" s="131">
        <v>2692.082014225</v>
      </c>
      <c r="F96" s="131">
        <v>2599.138996185</v>
      </c>
      <c r="G96" s="131">
        <v>2648.5346563050002</v>
      </c>
      <c r="H96" s="131">
        <v>3279.0716073450003</v>
      </c>
      <c r="I96" s="131">
        <v>3329.7718887250003</v>
      </c>
      <c r="J96" s="131">
        <v>3429.90157043</v>
      </c>
      <c r="K96" s="131">
        <v>3488.1596577300002</v>
      </c>
      <c r="L96" s="131">
        <v>3496.4934883649998</v>
      </c>
      <c r="M96" s="131">
        <v>3491.9048204850001</v>
      </c>
      <c r="N96" s="131">
        <v>3488.29461855</v>
      </c>
      <c r="O96" s="131">
        <v>3485.5054282699998</v>
      </c>
      <c r="P96" s="131">
        <v>3481.9402132750001</v>
      </c>
      <c r="Q96" s="131">
        <v>3472.2005407650004</v>
      </c>
      <c r="R96" s="131">
        <v>3472.6166699599999</v>
      </c>
      <c r="S96" s="131">
        <v>3494.3903489200002</v>
      </c>
      <c r="T96" s="131">
        <v>3515.7254052150001</v>
      </c>
      <c r="U96" s="131">
        <v>3511.3841655050001</v>
      </c>
      <c r="V96" s="131">
        <v>3502.7466730249998</v>
      </c>
      <c r="W96" s="131">
        <v>3479.9832813849998</v>
      </c>
      <c r="X96" s="131">
        <v>3442.9590297650002</v>
      </c>
      <c r="Y96" s="131">
        <v>3364.4005857900002</v>
      </c>
    </row>
    <row r="97" spans="1:25" ht="15.75" hidden="1" outlineLevel="1" x14ac:dyDescent="0.25">
      <c r="A97" s="72">
        <v>12</v>
      </c>
      <c r="B97" s="131">
        <v>2859.6696124599998</v>
      </c>
      <c r="C97" s="131">
        <v>2732.1541310299999</v>
      </c>
      <c r="D97" s="131">
        <v>2650.0079785900002</v>
      </c>
      <c r="E97" s="131">
        <v>2577.7477062150001</v>
      </c>
      <c r="F97" s="131">
        <v>2685.5364144549999</v>
      </c>
      <c r="G97" s="131">
        <v>2651.8299496600002</v>
      </c>
      <c r="H97" s="131">
        <v>2972.0469885799998</v>
      </c>
      <c r="I97" s="131">
        <v>3318.7051014850003</v>
      </c>
      <c r="J97" s="131">
        <v>3367.0885554550005</v>
      </c>
      <c r="K97" s="131">
        <v>3490.3752645250001</v>
      </c>
      <c r="L97" s="131">
        <v>3497.7193824800001</v>
      </c>
      <c r="M97" s="131">
        <v>3479.4321913700001</v>
      </c>
      <c r="N97" s="131">
        <v>3464.8226826050004</v>
      </c>
      <c r="O97" s="131">
        <v>3464.1928654449998</v>
      </c>
      <c r="P97" s="131">
        <v>3463.653022165</v>
      </c>
      <c r="Q97" s="131">
        <v>3472.3579950550002</v>
      </c>
      <c r="R97" s="131">
        <v>3471.2333215550002</v>
      </c>
      <c r="S97" s="131">
        <v>3481.4566036699998</v>
      </c>
      <c r="T97" s="131">
        <v>3504.1750083699999</v>
      </c>
      <c r="U97" s="131">
        <v>3497.078318585</v>
      </c>
      <c r="V97" s="131">
        <v>3496.8196436799999</v>
      </c>
      <c r="W97" s="131">
        <v>3476.53053374</v>
      </c>
      <c r="X97" s="131">
        <v>3443.3189252849998</v>
      </c>
      <c r="Y97" s="131">
        <v>3367.2010228050003</v>
      </c>
    </row>
    <row r="98" spans="1:25" ht="15.75" hidden="1" outlineLevel="1" x14ac:dyDescent="0.25">
      <c r="A98" s="72">
        <v>13</v>
      </c>
      <c r="B98" s="131">
        <v>3302.9371790149999</v>
      </c>
      <c r="C98" s="131">
        <v>2878.9240227800001</v>
      </c>
      <c r="D98" s="131">
        <v>2801.0628763750001</v>
      </c>
      <c r="E98" s="131">
        <v>2682.6909905000002</v>
      </c>
      <c r="F98" s="131">
        <v>2734.5046986450002</v>
      </c>
      <c r="G98" s="131">
        <v>2876.3710139350005</v>
      </c>
      <c r="H98" s="131">
        <v>3290.4083162249999</v>
      </c>
      <c r="I98" s="131">
        <v>3353.8286548900001</v>
      </c>
      <c r="J98" s="131">
        <v>3451.5965222450004</v>
      </c>
      <c r="K98" s="131">
        <v>3488.0359436449999</v>
      </c>
      <c r="L98" s="131">
        <v>3493.1757015400003</v>
      </c>
      <c r="M98" s="131">
        <v>3492.332196415</v>
      </c>
      <c r="N98" s="131">
        <v>3488.3733456949999</v>
      </c>
      <c r="O98" s="131">
        <v>3491.7136259899999</v>
      </c>
      <c r="P98" s="131">
        <v>3491.230016385</v>
      </c>
      <c r="Q98" s="131">
        <v>3485.7078695</v>
      </c>
      <c r="R98" s="131">
        <v>3486.1802323700003</v>
      </c>
      <c r="S98" s="131">
        <v>3510.9567895750001</v>
      </c>
      <c r="T98" s="131">
        <v>3514.74693927</v>
      </c>
      <c r="U98" s="131">
        <v>3499.1927047649997</v>
      </c>
      <c r="V98" s="131">
        <v>3482.37883594</v>
      </c>
      <c r="W98" s="131">
        <v>3516.2202615550004</v>
      </c>
      <c r="X98" s="131">
        <v>3460.4477026899999</v>
      </c>
      <c r="Y98" s="131">
        <v>3430.7450755549999</v>
      </c>
    </row>
    <row r="99" spans="1:25" ht="15.75" hidden="1" outlineLevel="1" x14ac:dyDescent="0.25">
      <c r="A99" s="72">
        <v>14</v>
      </c>
      <c r="B99" s="131">
        <v>2968.1556182700001</v>
      </c>
      <c r="C99" s="131">
        <v>2901.4624797199999</v>
      </c>
      <c r="D99" s="131">
        <v>2686.8185422450001</v>
      </c>
      <c r="E99" s="131">
        <v>2666.1695367849998</v>
      </c>
      <c r="F99" s="131">
        <v>2713.9231735949998</v>
      </c>
      <c r="G99" s="131">
        <v>2774.0932058449998</v>
      </c>
      <c r="H99" s="131">
        <v>3281.2984608750003</v>
      </c>
      <c r="I99" s="131">
        <v>3309.5165189899999</v>
      </c>
      <c r="J99" s="131">
        <v>3440.9571109349999</v>
      </c>
      <c r="K99" s="131">
        <v>3473.0215524200003</v>
      </c>
      <c r="L99" s="131">
        <v>3485.9665444050001</v>
      </c>
      <c r="M99" s="131">
        <v>3489.6104865449997</v>
      </c>
      <c r="N99" s="131">
        <v>3485.9890378750001</v>
      </c>
      <c r="O99" s="131">
        <v>3480.9280071250005</v>
      </c>
      <c r="P99" s="131">
        <v>3479.5783989250003</v>
      </c>
      <c r="Q99" s="131">
        <v>3487.9909567049999</v>
      </c>
      <c r="R99" s="131">
        <v>3494.176660955</v>
      </c>
      <c r="S99" s="131">
        <v>3521.5287204750002</v>
      </c>
      <c r="T99" s="131">
        <v>3519.2568800049999</v>
      </c>
      <c r="U99" s="131">
        <v>3502.9266207850001</v>
      </c>
      <c r="V99" s="131">
        <v>3496.6509426550001</v>
      </c>
      <c r="W99" s="131">
        <v>3480.7368126299998</v>
      </c>
      <c r="X99" s="131">
        <v>3457.9959144599998</v>
      </c>
      <c r="Y99" s="131">
        <v>3421.2753246849998</v>
      </c>
    </row>
    <row r="100" spans="1:25" ht="15.75" hidden="1" outlineLevel="1" x14ac:dyDescent="0.25">
      <c r="A100" s="72">
        <v>15</v>
      </c>
      <c r="B100" s="131">
        <v>3312.0920213050003</v>
      </c>
      <c r="C100" s="131">
        <v>2926.00285549</v>
      </c>
      <c r="D100" s="131">
        <v>2742.4561402900003</v>
      </c>
      <c r="E100" s="131">
        <v>2722.4144585200002</v>
      </c>
      <c r="F100" s="131">
        <v>2758.7863995100006</v>
      </c>
      <c r="G100" s="131">
        <v>3029.7764793349997</v>
      </c>
      <c r="H100" s="131">
        <v>3273.3357724950001</v>
      </c>
      <c r="I100" s="131">
        <v>3353.7161875400002</v>
      </c>
      <c r="J100" s="131">
        <v>3454.6443874300003</v>
      </c>
      <c r="K100" s="131">
        <v>3475.7994959650005</v>
      </c>
      <c r="L100" s="131">
        <v>3482.2663685900002</v>
      </c>
      <c r="M100" s="131">
        <v>3482.5025500250003</v>
      </c>
      <c r="N100" s="131">
        <v>3486.6188550349998</v>
      </c>
      <c r="O100" s="131">
        <v>3490.2178102349999</v>
      </c>
      <c r="P100" s="131">
        <v>3486.7763093250001</v>
      </c>
      <c r="Q100" s="131">
        <v>3490.11658962</v>
      </c>
      <c r="R100" s="131">
        <v>3489.37430511</v>
      </c>
      <c r="S100" s="131">
        <v>3510.0907909799998</v>
      </c>
      <c r="T100" s="131">
        <v>3515.7928856250001</v>
      </c>
      <c r="U100" s="131">
        <v>3513.9259276150001</v>
      </c>
      <c r="V100" s="131">
        <v>3504.3212159249997</v>
      </c>
      <c r="W100" s="131">
        <v>3482.4913032900004</v>
      </c>
      <c r="X100" s="131">
        <v>3452.8336630949998</v>
      </c>
      <c r="Y100" s="131">
        <v>3430.4751539150002</v>
      </c>
    </row>
    <row r="101" spans="1:25" ht="15.75" hidden="1" outlineLevel="1" x14ac:dyDescent="0.25">
      <c r="A101" s="72">
        <v>16</v>
      </c>
      <c r="B101" s="131">
        <v>3042.800198465</v>
      </c>
      <c r="C101" s="131">
        <v>2744.2218776850004</v>
      </c>
      <c r="D101" s="131">
        <v>2689.5739923199999</v>
      </c>
      <c r="E101" s="131">
        <v>2658.6229776</v>
      </c>
      <c r="F101" s="131">
        <v>2679.5531514350005</v>
      </c>
      <c r="G101" s="131">
        <v>2684.7603897399999</v>
      </c>
      <c r="H101" s="131">
        <v>2738.5535232450002</v>
      </c>
      <c r="I101" s="131">
        <v>3063.0668149350004</v>
      </c>
      <c r="J101" s="131">
        <v>3321.3480842099998</v>
      </c>
      <c r="K101" s="131">
        <v>3434.3665242249999</v>
      </c>
      <c r="L101" s="131">
        <v>3462.595829075</v>
      </c>
      <c r="M101" s="131">
        <v>3461.9660119150003</v>
      </c>
      <c r="N101" s="131">
        <v>3444.0499630599998</v>
      </c>
      <c r="O101" s="131">
        <v>3440.7209295000002</v>
      </c>
      <c r="P101" s="131">
        <v>3437.8867522800001</v>
      </c>
      <c r="Q101" s="131">
        <v>3415.6407104500004</v>
      </c>
      <c r="R101" s="131">
        <v>3443.2289514049999</v>
      </c>
      <c r="S101" s="131">
        <v>3494.4128423900002</v>
      </c>
      <c r="T101" s="131">
        <v>3507.0654192649999</v>
      </c>
      <c r="U101" s="131">
        <v>3500.39610541</v>
      </c>
      <c r="V101" s="131">
        <v>3482.7837184</v>
      </c>
      <c r="W101" s="131">
        <v>3473.257733855</v>
      </c>
      <c r="X101" s="131">
        <v>3460.4589494249999</v>
      </c>
      <c r="Y101" s="131">
        <v>3330.1430309799998</v>
      </c>
    </row>
    <row r="102" spans="1:25" ht="15.75" hidden="1" outlineLevel="1" x14ac:dyDescent="0.25">
      <c r="A102" s="72">
        <v>17</v>
      </c>
      <c r="B102" s="131">
        <v>2770.2243290050001</v>
      </c>
      <c r="C102" s="131">
        <v>2657.4083302200002</v>
      </c>
      <c r="D102" s="131">
        <v>2585.0805774350001</v>
      </c>
      <c r="E102" s="131">
        <v>2576.2406437250002</v>
      </c>
      <c r="F102" s="131">
        <v>2581.6615699949998</v>
      </c>
      <c r="G102" s="131">
        <v>2588.094702415</v>
      </c>
      <c r="H102" s="131">
        <v>2640.7744091550003</v>
      </c>
      <c r="I102" s="131">
        <v>2694.29762102</v>
      </c>
      <c r="J102" s="131">
        <v>2766.0630370550002</v>
      </c>
      <c r="K102" s="131">
        <v>3296.3578390400003</v>
      </c>
      <c r="L102" s="131">
        <v>3313.3516556249997</v>
      </c>
      <c r="M102" s="131">
        <v>3312.8343058149999</v>
      </c>
      <c r="N102" s="131">
        <v>3296.6727476200003</v>
      </c>
      <c r="O102" s="131">
        <v>3291.5892234000003</v>
      </c>
      <c r="P102" s="131">
        <v>3194.0462907450001</v>
      </c>
      <c r="Q102" s="131">
        <v>3191.2795939349999</v>
      </c>
      <c r="R102" s="131">
        <v>3218.0468232350004</v>
      </c>
      <c r="S102" s="131">
        <v>3336.6661372799999</v>
      </c>
      <c r="T102" s="131">
        <v>3414.1898816350003</v>
      </c>
      <c r="U102" s="131">
        <v>3434.9401077100001</v>
      </c>
      <c r="V102" s="131">
        <v>3386.6803678249998</v>
      </c>
      <c r="W102" s="131">
        <v>3355.4481847300003</v>
      </c>
      <c r="X102" s="131">
        <v>3302.6447639050002</v>
      </c>
      <c r="Y102" s="131">
        <v>2919.2998014300001</v>
      </c>
    </row>
    <row r="103" spans="1:25" ht="15.75" hidden="1" outlineLevel="1" x14ac:dyDescent="0.25">
      <c r="A103" s="72">
        <v>18</v>
      </c>
      <c r="B103" s="131">
        <v>2767.6488266900001</v>
      </c>
      <c r="C103" s="131">
        <v>2658.3530559600003</v>
      </c>
      <c r="D103" s="131">
        <v>2588.9607010099999</v>
      </c>
      <c r="E103" s="131">
        <v>2587.4423917849999</v>
      </c>
      <c r="F103" s="131">
        <v>2598.6103996400002</v>
      </c>
      <c r="G103" s="131">
        <v>2658.7916786250003</v>
      </c>
      <c r="H103" s="131">
        <v>2743.4008660300001</v>
      </c>
      <c r="I103" s="131">
        <v>3228.1463912649997</v>
      </c>
      <c r="J103" s="131">
        <v>3362.4773941049998</v>
      </c>
      <c r="K103" s="131">
        <v>3431.9259827300002</v>
      </c>
      <c r="L103" s="131">
        <v>3458.7157054999998</v>
      </c>
      <c r="M103" s="131">
        <v>3452.8449098299998</v>
      </c>
      <c r="N103" s="131">
        <v>3442.7678352700004</v>
      </c>
      <c r="O103" s="131">
        <v>3444.2411575550004</v>
      </c>
      <c r="P103" s="131">
        <v>3444.0499630599998</v>
      </c>
      <c r="Q103" s="131">
        <v>3443.10523732</v>
      </c>
      <c r="R103" s="131">
        <v>3434.9176142400001</v>
      </c>
      <c r="S103" s="131">
        <v>3478.8698546200003</v>
      </c>
      <c r="T103" s="131">
        <v>3488.4970597800002</v>
      </c>
      <c r="U103" s="131">
        <v>3483.1211204500005</v>
      </c>
      <c r="V103" s="131">
        <v>3468.2191965749998</v>
      </c>
      <c r="W103" s="131">
        <v>3462.4158813149998</v>
      </c>
      <c r="X103" s="131">
        <v>3376.0634499850003</v>
      </c>
      <c r="Y103" s="131">
        <v>3047.2539055249999</v>
      </c>
    </row>
    <row r="104" spans="1:25" ht="15.75" hidden="1" outlineLevel="1" x14ac:dyDescent="0.25">
      <c r="A104" s="72">
        <v>19</v>
      </c>
      <c r="B104" s="131">
        <v>2869.79167396</v>
      </c>
      <c r="C104" s="131">
        <v>2729.6236156550003</v>
      </c>
      <c r="D104" s="131">
        <v>2584.405773335</v>
      </c>
      <c r="E104" s="131">
        <v>2586.2164976700001</v>
      </c>
      <c r="F104" s="131">
        <v>2589.5005442900001</v>
      </c>
      <c r="G104" s="131">
        <v>2671.6691902000002</v>
      </c>
      <c r="H104" s="131">
        <v>2759.30374932</v>
      </c>
      <c r="I104" s="131">
        <v>3196.8242342900003</v>
      </c>
      <c r="J104" s="131">
        <v>3338.8255104</v>
      </c>
      <c r="K104" s="131">
        <v>3379.8985866200001</v>
      </c>
      <c r="L104" s="131">
        <v>3433.6579799199999</v>
      </c>
      <c r="M104" s="131">
        <v>3439.5287755899999</v>
      </c>
      <c r="N104" s="131">
        <v>3445.4895451399998</v>
      </c>
      <c r="O104" s="131">
        <v>3432.0496968150001</v>
      </c>
      <c r="P104" s="131">
        <v>3421.42153224</v>
      </c>
      <c r="Q104" s="131">
        <v>3407.2956330799998</v>
      </c>
      <c r="R104" s="131">
        <v>3435.1650424099998</v>
      </c>
      <c r="S104" s="131">
        <v>3493.3556492999996</v>
      </c>
      <c r="T104" s="131">
        <v>3493.2769221549997</v>
      </c>
      <c r="U104" s="131">
        <v>3489.9029016550003</v>
      </c>
      <c r="V104" s="131">
        <v>3442.1042779050003</v>
      </c>
      <c r="W104" s="131">
        <v>3460.40271575</v>
      </c>
      <c r="X104" s="131">
        <v>3368.8317993800001</v>
      </c>
      <c r="Y104" s="131">
        <v>3294.5471147050002</v>
      </c>
    </row>
    <row r="105" spans="1:25" ht="15.75" hidden="1" outlineLevel="1" x14ac:dyDescent="0.25">
      <c r="A105" s="72">
        <v>20</v>
      </c>
      <c r="B105" s="131">
        <v>2938.1380825550004</v>
      </c>
      <c r="C105" s="131">
        <v>2657.3520965449998</v>
      </c>
      <c r="D105" s="131">
        <v>2585.3055121349998</v>
      </c>
      <c r="E105" s="131">
        <v>2584.5407341549999</v>
      </c>
      <c r="F105" s="131">
        <v>2599.2964504750003</v>
      </c>
      <c r="G105" s="131">
        <v>2719.1978923100005</v>
      </c>
      <c r="H105" s="131">
        <v>2813.0069089449999</v>
      </c>
      <c r="I105" s="131">
        <v>3305.8613301149999</v>
      </c>
      <c r="J105" s="131">
        <v>3388.4685986899999</v>
      </c>
      <c r="K105" s="131">
        <v>3442.9702765000002</v>
      </c>
      <c r="L105" s="131">
        <v>3486.1914791050003</v>
      </c>
      <c r="M105" s="131">
        <v>3448.4136962399998</v>
      </c>
      <c r="N105" s="131">
        <v>3471.1208542049999</v>
      </c>
      <c r="O105" s="131">
        <v>3452.0913785849998</v>
      </c>
      <c r="P105" s="131">
        <v>3443.6338338650003</v>
      </c>
      <c r="Q105" s="131">
        <v>3472.2680211750003</v>
      </c>
      <c r="R105" s="131">
        <v>3445.6132592249996</v>
      </c>
      <c r="S105" s="131">
        <v>3517.299948115</v>
      </c>
      <c r="T105" s="131">
        <v>3520.2016057450001</v>
      </c>
      <c r="U105" s="131">
        <v>3510.6193875250001</v>
      </c>
      <c r="V105" s="131">
        <v>3493.3444025650001</v>
      </c>
      <c r="W105" s="131">
        <v>3477.9251288800001</v>
      </c>
      <c r="X105" s="131">
        <v>3441.249526045</v>
      </c>
      <c r="Y105" s="131">
        <v>3350.6908158249998</v>
      </c>
    </row>
    <row r="106" spans="1:25" ht="15.75" hidden="1" outlineLevel="1" x14ac:dyDescent="0.25">
      <c r="A106" s="72">
        <v>21</v>
      </c>
      <c r="B106" s="131">
        <v>3263.4161522249997</v>
      </c>
      <c r="C106" s="131">
        <v>2726.8569188450001</v>
      </c>
      <c r="D106" s="131">
        <v>2589.7592191950002</v>
      </c>
      <c r="E106" s="131">
        <v>2587.1049897350003</v>
      </c>
      <c r="F106" s="131">
        <v>2642.1352640900004</v>
      </c>
      <c r="G106" s="131">
        <v>2711.12273658</v>
      </c>
      <c r="H106" s="131">
        <v>2838.7394386250003</v>
      </c>
      <c r="I106" s="131">
        <v>3326.8927245650002</v>
      </c>
      <c r="J106" s="131">
        <v>3453.6659214850001</v>
      </c>
      <c r="K106" s="131">
        <v>3486.483894215</v>
      </c>
      <c r="L106" s="131">
        <v>3500.8234813400004</v>
      </c>
      <c r="M106" s="131">
        <v>3500.39610541</v>
      </c>
      <c r="N106" s="131">
        <v>3488.0359436449999</v>
      </c>
      <c r="O106" s="131">
        <v>3509.7646356650002</v>
      </c>
      <c r="P106" s="131">
        <v>3485.39296092</v>
      </c>
      <c r="Q106" s="131">
        <v>3482.9074324849998</v>
      </c>
      <c r="R106" s="131">
        <v>3481.310396115</v>
      </c>
      <c r="S106" s="131">
        <v>3517.7723109849999</v>
      </c>
      <c r="T106" s="131">
        <v>3531.650781975</v>
      </c>
      <c r="U106" s="131">
        <v>3524.992714855</v>
      </c>
      <c r="V106" s="131">
        <v>3502.3755307700003</v>
      </c>
      <c r="W106" s="131">
        <v>3485.2692468349996</v>
      </c>
      <c r="X106" s="131">
        <v>3453.02485759</v>
      </c>
      <c r="Y106" s="131">
        <v>3354.8408610400002</v>
      </c>
    </row>
    <row r="107" spans="1:25" ht="15.75" hidden="1" outlineLevel="1" x14ac:dyDescent="0.25">
      <c r="A107" s="72">
        <v>22</v>
      </c>
      <c r="B107" s="131">
        <v>3257.6465771700005</v>
      </c>
      <c r="C107" s="131">
        <v>2692.2169750450003</v>
      </c>
      <c r="D107" s="131">
        <v>2600.7922662299998</v>
      </c>
      <c r="E107" s="131">
        <v>2591.9635792550002</v>
      </c>
      <c r="F107" s="131">
        <v>2634.1163420350003</v>
      </c>
      <c r="G107" s="131">
        <v>2706.01671889</v>
      </c>
      <c r="H107" s="131">
        <v>3294.33342674</v>
      </c>
      <c r="I107" s="131">
        <v>3356.9215070150003</v>
      </c>
      <c r="J107" s="131">
        <v>3447.7501388750002</v>
      </c>
      <c r="K107" s="131">
        <v>3492.4109235599999</v>
      </c>
      <c r="L107" s="131">
        <v>3505.6820708599998</v>
      </c>
      <c r="M107" s="131">
        <v>3500.2611445900002</v>
      </c>
      <c r="N107" s="131">
        <v>3491.6798857849999</v>
      </c>
      <c r="O107" s="131">
        <v>3484.8868578450001</v>
      </c>
      <c r="P107" s="131">
        <v>3481.9402132750001</v>
      </c>
      <c r="Q107" s="131">
        <v>3452.9236369749997</v>
      </c>
      <c r="R107" s="131">
        <v>3454.5994004899999</v>
      </c>
      <c r="S107" s="131">
        <v>3480.905513655</v>
      </c>
      <c r="T107" s="131">
        <v>3518.4808552900004</v>
      </c>
      <c r="U107" s="131">
        <v>3528.4004755599999</v>
      </c>
      <c r="V107" s="131">
        <v>3518.447115085</v>
      </c>
      <c r="W107" s="131">
        <v>3513.656005975</v>
      </c>
      <c r="X107" s="131">
        <v>3454.835581925</v>
      </c>
      <c r="Y107" s="131">
        <v>3355.5943922850001</v>
      </c>
    </row>
    <row r="108" spans="1:25" ht="15.75" hidden="1" outlineLevel="1" x14ac:dyDescent="0.25">
      <c r="A108" s="72">
        <v>23</v>
      </c>
      <c r="B108" s="131">
        <v>3301.2164285600002</v>
      </c>
      <c r="C108" s="131">
        <v>3065.541096635</v>
      </c>
      <c r="D108" s="131">
        <v>2741.3877004650003</v>
      </c>
      <c r="E108" s="131">
        <v>2730.995717325</v>
      </c>
      <c r="F108" s="131">
        <v>2730.5008609850001</v>
      </c>
      <c r="G108" s="131">
        <v>2778.5918998449997</v>
      </c>
      <c r="H108" s="131">
        <v>2837.7047390050002</v>
      </c>
      <c r="I108" s="131">
        <v>3285.7971548750002</v>
      </c>
      <c r="J108" s="131">
        <v>3314.0939401350001</v>
      </c>
      <c r="K108" s="131">
        <v>3390.7179456899999</v>
      </c>
      <c r="L108" s="131">
        <v>3463.1919060300002</v>
      </c>
      <c r="M108" s="131">
        <v>3475.9569502549998</v>
      </c>
      <c r="N108" s="131">
        <v>3409.8823821300002</v>
      </c>
      <c r="O108" s="131">
        <v>3492.4559104999998</v>
      </c>
      <c r="P108" s="131">
        <v>3482.9749128949998</v>
      </c>
      <c r="Q108" s="131">
        <v>3482.9299259549998</v>
      </c>
      <c r="R108" s="131">
        <v>3482.4913032900004</v>
      </c>
      <c r="S108" s="131">
        <v>3505.6820708599998</v>
      </c>
      <c r="T108" s="131">
        <v>3525.0039615900005</v>
      </c>
      <c r="U108" s="131">
        <v>3514.8819000900003</v>
      </c>
      <c r="V108" s="131">
        <v>3502.4992448550001</v>
      </c>
      <c r="W108" s="131">
        <v>3505.0410069650002</v>
      </c>
      <c r="X108" s="131">
        <v>3468.0167553450001</v>
      </c>
      <c r="Y108" s="131">
        <v>3439.8211907000004</v>
      </c>
    </row>
    <row r="109" spans="1:25" ht="15.75" hidden="1" outlineLevel="1" x14ac:dyDescent="0.25">
      <c r="A109" s="72">
        <v>24</v>
      </c>
      <c r="B109" s="131">
        <v>3314.19516075</v>
      </c>
      <c r="C109" s="131">
        <v>3294.6820755250001</v>
      </c>
      <c r="D109" s="131">
        <v>2980.2121181900002</v>
      </c>
      <c r="E109" s="131">
        <v>3255.071074855</v>
      </c>
      <c r="F109" s="131">
        <v>3254.2613099350001</v>
      </c>
      <c r="G109" s="131">
        <v>3261.8641027950002</v>
      </c>
      <c r="H109" s="131">
        <v>3085.9651673950002</v>
      </c>
      <c r="I109" s="131">
        <v>3280.40996881</v>
      </c>
      <c r="J109" s="131">
        <v>3311.9345670150001</v>
      </c>
      <c r="K109" s="131">
        <v>3367.9658007850003</v>
      </c>
      <c r="L109" s="131">
        <v>3467.6006261500002</v>
      </c>
      <c r="M109" s="131">
        <v>3473.3252142649999</v>
      </c>
      <c r="N109" s="131">
        <v>3486.6638419749997</v>
      </c>
      <c r="O109" s="131">
        <v>3484.999325195</v>
      </c>
      <c r="P109" s="131">
        <v>3484.9318447850001</v>
      </c>
      <c r="Q109" s="131">
        <v>3483.3910420900002</v>
      </c>
      <c r="R109" s="131">
        <v>3479.6458793350002</v>
      </c>
      <c r="S109" s="131">
        <v>3504.5573973599999</v>
      </c>
      <c r="T109" s="131">
        <v>3524.7790268899998</v>
      </c>
      <c r="U109" s="131">
        <v>3533.5739736599999</v>
      </c>
      <c r="V109" s="131">
        <v>3494.7389977049997</v>
      </c>
      <c r="W109" s="131">
        <v>3464.7439554599996</v>
      </c>
      <c r="X109" s="131">
        <v>3455.7240739899999</v>
      </c>
      <c r="Y109" s="131">
        <v>3437.6505708450004</v>
      </c>
    </row>
    <row r="110" spans="1:25" ht="15.75" hidden="1" outlineLevel="1" x14ac:dyDescent="0.25">
      <c r="A110" s="72">
        <v>25</v>
      </c>
      <c r="B110" s="131">
        <v>3328.52350114</v>
      </c>
      <c r="C110" s="131">
        <v>3285.8646352850001</v>
      </c>
      <c r="D110" s="131">
        <v>3269.5793630050002</v>
      </c>
      <c r="E110" s="131">
        <v>3228.4500531100002</v>
      </c>
      <c r="F110" s="131">
        <v>3270.6927897699998</v>
      </c>
      <c r="G110" s="131">
        <v>3276.8447538149999</v>
      </c>
      <c r="H110" s="131">
        <v>3330.9752893700002</v>
      </c>
      <c r="I110" s="131">
        <v>3386.1292778100001</v>
      </c>
      <c r="J110" s="131">
        <v>3499.8000284549998</v>
      </c>
      <c r="K110" s="131">
        <v>3534.3387516399998</v>
      </c>
      <c r="L110" s="131">
        <v>3545.3942921449998</v>
      </c>
      <c r="M110" s="131">
        <v>3539.2760683050001</v>
      </c>
      <c r="N110" s="131">
        <v>3540.6819101800002</v>
      </c>
      <c r="O110" s="131">
        <v>3539.6809507650005</v>
      </c>
      <c r="P110" s="131">
        <v>3537.2404092699999</v>
      </c>
      <c r="Q110" s="131">
        <v>3536.43064435</v>
      </c>
      <c r="R110" s="131">
        <v>3536.6105921099997</v>
      </c>
      <c r="S110" s="131">
        <v>3552.524722135</v>
      </c>
      <c r="T110" s="131">
        <v>3568.3376315450005</v>
      </c>
      <c r="U110" s="131">
        <v>3570.519498135</v>
      </c>
      <c r="V110" s="131">
        <v>3558.6316992399998</v>
      </c>
      <c r="W110" s="131">
        <v>3552.1085929400001</v>
      </c>
      <c r="X110" s="131">
        <v>3499.2376917050001</v>
      </c>
      <c r="Y110" s="131">
        <v>3446.8616468099999</v>
      </c>
    </row>
    <row r="111" spans="1:25" ht="15.75" hidden="1" outlineLevel="1" x14ac:dyDescent="0.25">
      <c r="A111" s="72">
        <v>26</v>
      </c>
      <c r="B111" s="131">
        <v>3318.4689200500002</v>
      </c>
      <c r="C111" s="131">
        <v>3287.7203465600001</v>
      </c>
      <c r="D111" s="131">
        <v>3270.4116213950001</v>
      </c>
      <c r="E111" s="131">
        <v>2964.5341695999996</v>
      </c>
      <c r="F111" s="131">
        <v>3280.8598382099999</v>
      </c>
      <c r="G111" s="131">
        <v>3296.9989029349999</v>
      </c>
      <c r="H111" s="131">
        <v>3335.0128672350002</v>
      </c>
      <c r="I111" s="131">
        <v>3362.5336277800002</v>
      </c>
      <c r="J111" s="131">
        <v>3449.8870185250003</v>
      </c>
      <c r="K111" s="131">
        <v>3513.28486372</v>
      </c>
      <c r="L111" s="131">
        <v>3514.0721351700004</v>
      </c>
      <c r="M111" s="131">
        <v>3509.59593464</v>
      </c>
      <c r="N111" s="131">
        <v>3504.2874757199997</v>
      </c>
      <c r="O111" s="131">
        <v>3509.6409215800004</v>
      </c>
      <c r="P111" s="131">
        <v>3508.1001188850005</v>
      </c>
      <c r="Q111" s="131">
        <v>3505.1872145199995</v>
      </c>
      <c r="R111" s="131">
        <v>3512.0027359300002</v>
      </c>
      <c r="S111" s="131">
        <v>3522.3947190700001</v>
      </c>
      <c r="T111" s="131">
        <v>3552.1310864099996</v>
      </c>
      <c r="U111" s="131">
        <v>3560.3974366350003</v>
      </c>
      <c r="V111" s="131">
        <v>3537.499084175</v>
      </c>
      <c r="W111" s="131">
        <v>3539.5459899449997</v>
      </c>
      <c r="X111" s="131">
        <v>3471.2220748199998</v>
      </c>
      <c r="Y111" s="131">
        <v>3443.4876263100005</v>
      </c>
    </row>
    <row r="112" spans="1:25" ht="15.75" hidden="1" outlineLevel="1" x14ac:dyDescent="0.25">
      <c r="A112" s="72">
        <v>27</v>
      </c>
      <c r="B112" s="131">
        <v>3336.3399819650003</v>
      </c>
      <c r="C112" s="131">
        <v>3300.8452863050006</v>
      </c>
      <c r="D112" s="131">
        <v>3279.2740485750001</v>
      </c>
      <c r="E112" s="131">
        <v>3281.1072663800001</v>
      </c>
      <c r="F112" s="131">
        <v>3298.42723828</v>
      </c>
      <c r="G112" s="131">
        <v>3312.8343058149999</v>
      </c>
      <c r="H112" s="131">
        <v>3363.782015365</v>
      </c>
      <c r="I112" s="131">
        <v>3452.9911173850001</v>
      </c>
      <c r="J112" s="131">
        <v>3523.5981197150004</v>
      </c>
      <c r="K112" s="131">
        <v>3553.4132141999999</v>
      </c>
      <c r="L112" s="131">
        <v>3553.4244609349998</v>
      </c>
      <c r="M112" s="131">
        <v>3538.4775501200002</v>
      </c>
      <c r="N112" s="131">
        <v>3543.6173080150002</v>
      </c>
      <c r="O112" s="131">
        <v>3452.4175339000003</v>
      </c>
      <c r="P112" s="131">
        <v>3535.5983859600001</v>
      </c>
      <c r="Q112" s="131">
        <v>3524.0592358499998</v>
      </c>
      <c r="R112" s="131">
        <v>3505.7607980049997</v>
      </c>
      <c r="S112" s="131">
        <v>3539.9171322000002</v>
      </c>
      <c r="T112" s="131">
        <v>3556.6410271450004</v>
      </c>
      <c r="U112" s="131">
        <v>3545.20309765</v>
      </c>
      <c r="V112" s="131">
        <v>3537.12794192</v>
      </c>
      <c r="W112" s="131">
        <v>3537.9377068399999</v>
      </c>
      <c r="X112" s="131">
        <v>3490.9600947449999</v>
      </c>
      <c r="Y112" s="131">
        <v>3446.3555437350001</v>
      </c>
    </row>
    <row r="113" spans="1:25" ht="15.75" hidden="1" outlineLevel="1" x14ac:dyDescent="0.25">
      <c r="A113" s="72">
        <v>28</v>
      </c>
      <c r="B113" s="131">
        <v>3324.85706553</v>
      </c>
      <c r="C113" s="131">
        <v>3290.0709141750003</v>
      </c>
      <c r="D113" s="131">
        <v>3229.406025585</v>
      </c>
      <c r="E113" s="131">
        <v>2714.6429646350002</v>
      </c>
      <c r="F113" s="131">
        <v>2716.2062607999997</v>
      </c>
      <c r="G113" s="131">
        <v>2734.31350415</v>
      </c>
      <c r="H113" s="131">
        <v>3310.55121861</v>
      </c>
      <c r="I113" s="131">
        <v>3351.8492295300002</v>
      </c>
      <c r="J113" s="131">
        <v>3441.2832662500005</v>
      </c>
      <c r="K113" s="131">
        <v>3505.56960351</v>
      </c>
      <c r="L113" s="131">
        <v>3513.4760582150002</v>
      </c>
      <c r="M113" s="131">
        <v>3512.9812018749999</v>
      </c>
      <c r="N113" s="131">
        <v>3523.553132775</v>
      </c>
      <c r="O113" s="131">
        <v>3530.0424988700001</v>
      </c>
      <c r="P113" s="131">
        <v>3514.2070959900002</v>
      </c>
      <c r="Q113" s="131">
        <v>3512.8237475850001</v>
      </c>
      <c r="R113" s="131">
        <v>3504.838565735</v>
      </c>
      <c r="S113" s="131">
        <v>3525.3188701700001</v>
      </c>
      <c r="T113" s="131">
        <v>3552.3672678450002</v>
      </c>
      <c r="U113" s="131">
        <v>3549.7692720599998</v>
      </c>
      <c r="V113" s="131">
        <v>3540.8731046749999</v>
      </c>
      <c r="W113" s="131">
        <v>3534.1250636750001</v>
      </c>
      <c r="X113" s="131">
        <v>3479.825827095</v>
      </c>
      <c r="Y113" s="131">
        <v>3437.0657406250002</v>
      </c>
    </row>
    <row r="114" spans="1:25" ht="15.75" hidden="1" outlineLevel="1" x14ac:dyDescent="0.25">
      <c r="A114" s="72">
        <v>29</v>
      </c>
      <c r="B114" s="131">
        <v>3320.0322162150001</v>
      </c>
      <c r="C114" s="131">
        <v>3274.7753545750002</v>
      </c>
      <c r="D114" s="131">
        <v>2929.9617062099996</v>
      </c>
      <c r="E114" s="131">
        <v>2720.2663321350001</v>
      </c>
      <c r="F114" s="131">
        <v>2929.9392127400001</v>
      </c>
      <c r="G114" s="131">
        <v>3294.3109332700001</v>
      </c>
      <c r="H114" s="131">
        <v>3326.6003094549997</v>
      </c>
      <c r="I114" s="131">
        <v>3359.5419962699998</v>
      </c>
      <c r="J114" s="131">
        <v>3444.8934681850001</v>
      </c>
      <c r="K114" s="131">
        <v>3498.9790168</v>
      </c>
      <c r="L114" s="131">
        <v>3520.269086155</v>
      </c>
      <c r="M114" s="131">
        <v>3502.3305438299999</v>
      </c>
      <c r="N114" s="131">
        <v>3494.6827640299998</v>
      </c>
      <c r="O114" s="131">
        <v>3489.37430511</v>
      </c>
      <c r="P114" s="131">
        <v>3487.52984057</v>
      </c>
      <c r="Q114" s="131">
        <v>3484.62818294</v>
      </c>
      <c r="R114" s="131">
        <v>3453.2048053500002</v>
      </c>
      <c r="S114" s="131">
        <v>3501.6782332000002</v>
      </c>
      <c r="T114" s="131">
        <v>3513.3973310699998</v>
      </c>
      <c r="U114" s="131">
        <v>3515.1968086699999</v>
      </c>
      <c r="V114" s="131">
        <v>3503.8263595850003</v>
      </c>
      <c r="W114" s="131">
        <v>3498.967770065</v>
      </c>
      <c r="X114" s="131">
        <v>3472.4029819950001</v>
      </c>
      <c r="Y114" s="131">
        <v>3457.107422395</v>
      </c>
    </row>
    <row r="115" spans="1:25" ht="16.149999999999999" customHeight="1" collapsed="1" x14ac:dyDescent="0.25">
      <c r="A115" s="72">
        <v>30</v>
      </c>
      <c r="B115" s="131">
        <v>3308.8529616249998</v>
      </c>
      <c r="C115" s="131">
        <v>3278.9816334650004</v>
      </c>
      <c r="D115" s="131">
        <v>2759.1462950300001</v>
      </c>
      <c r="E115" s="131">
        <v>2717.2747006250002</v>
      </c>
      <c r="F115" s="131">
        <v>2727.0593600749999</v>
      </c>
      <c r="G115" s="131">
        <v>2781.695998705</v>
      </c>
      <c r="H115" s="131">
        <v>2837.4235706299996</v>
      </c>
      <c r="I115" s="131">
        <v>3323.8785995849998</v>
      </c>
      <c r="J115" s="131">
        <v>3356.6965723150001</v>
      </c>
      <c r="K115" s="131">
        <v>3448.0987876600002</v>
      </c>
      <c r="L115" s="131">
        <v>3454.12703762</v>
      </c>
      <c r="M115" s="131">
        <v>3477.5539866250001</v>
      </c>
      <c r="N115" s="131">
        <v>3451.4953016300001</v>
      </c>
      <c r="O115" s="131">
        <v>3452.1476122600002</v>
      </c>
      <c r="P115" s="131">
        <v>3450.3593813950001</v>
      </c>
      <c r="Q115" s="131">
        <v>3449.6283436200001</v>
      </c>
      <c r="R115" s="131">
        <v>3456.6575529950001</v>
      </c>
      <c r="S115" s="131">
        <v>3454.115790885</v>
      </c>
      <c r="T115" s="131">
        <v>3502.3080503599999</v>
      </c>
      <c r="U115" s="131">
        <v>3500.39610541</v>
      </c>
      <c r="V115" s="131">
        <v>3490.5552122849999</v>
      </c>
      <c r="W115" s="131">
        <v>3483.1998475949999</v>
      </c>
      <c r="X115" s="131">
        <v>3456.0727227750003</v>
      </c>
      <c r="Y115" s="131">
        <v>3355.8530671899998</v>
      </c>
    </row>
    <row r="116" spans="1:25" ht="16.149999999999999" customHeight="1" x14ac:dyDescent="0.25">
      <c r="A116" s="72">
        <v>31</v>
      </c>
      <c r="B116" s="131">
        <v>3313.4078892999996</v>
      </c>
      <c r="C116" s="131">
        <v>3274.15678415</v>
      </c>
      <c r="D116" s="131">
        <v>3258.8837180199998</v>
      </c>
      <c r="E116" s="131">
        <v>2951.8478525199998</v>
      </c>
      <c r="F116" s="131">
        <v>2952.2864751850002</v>
      </c>
      <c r="G116" s="131">
        <v>2706.7927436050004</v>
      </c>
      <c r="H116" s="131">
        <v>2940.2187285300001</v>
      </c>
      <c r="I116" s="131">
        <v>3300.0692615900002</v>
      </c>
      <c r="J116" s="131">
        <v>3350.9382439950004</v>
      </c>
      <c r="K116" s="131">
        <v>3454.7681015150001</v>
      </c>
      <c r="L116" s="131">
        <v>3464.755202195</v>
      </c>
      <c r="M116" s="131">
        <v>3462.2809204949999</v>
      </c>
      <c r="N116" s="131">
        <v>3460.1665343149998</v>
      </c>
      <c r="O116" s="131">
        <v>3460.3014951350001</v>
      </c>
      <c r="P116" s="131">
        <v>3456.1964368600002</v>
      </c>
      <c r="Q116" s="131">
        <v>3456.3876313549999</v>
      </c>
      <c r="R116" s="131">
        <v>3456.9499681050002</v>
      </c>
      <c r="S116" s="131">
        <v>3387.9624956150001</v>
      </c>
      <c r="T116" s="131">
        <v>3493.2544286850002</v>
      </c>
      <c r="U116" s="131">
        <v>3503.5901781500002</v>
      </c>
      <c r="V116" s="131">
        <v>3477.643960505</v>
      </c>
      <c r="W116" s="131">
        <v>3476.7104815000002</v>
      </c>
      <c r="X116" s="131">
        <v>3449.4821360650003</v>
      </c>
      <c r="Y116" s="131">
        <v>3327.6350090750002</v>
      </c>
    </row>
    <row r="117" spans="1:25" ht="15.75" x14ac:dyDescent="0.25">
      <c r="A117" s="55"/>
    </row>
    <row r="118" spans="1:25" ht="15.75" x14ac:dyDescent="0.25">
      <c r="A118" s="114" t="s">
        <v>32</v>
      </c>
      <c r="B118" s="114" t="s">
        <v>123</v>
      </c>
      <c r="C118" s="114"/>
      <c r="D118" s="114"/>
      <c r="E118" s="114"/>
      <c r="F118" s="114"/>
      <c r="G118" s="114"/>
      <c r="H118" s="114"/>
      <c r="I118" s="114"/>
      <c r="J118" s="114"/>
      <c r="K118" s="114"/>
      <c r="L118" s="114"/>
      <c r="M118" s="114"/>
      <c r="N118" s="114"/>
      <c r="O118" s="114"/>
      <c r="P118" s="114"/>
      <c r="Q118" s="114"/>
      <c r="R118" s="114"/>
      <c r="S118" s="114"/>
      <c r="T118" s="114"/>
      <c r="U118" s="114"/>
      <c r="V118" s="114"/>
      <c r="W118" s="114"/>
      <c r="X118" s="114"/>
      <c r="Y118" s="114"/>
    </row>
    <row r="119" spans="1:25" s="130" customFormat="1" ht="12.75" x14ac:dyDescent="0.25">
      <c r="A119" s="114"/>
      <c r="B119" s="129" t="s">
        <v>33</v>
      </c>
      <c r="C119" s="129" t="s">
        <v>34</v>
      </c>
      <c r="D119" s="129" t="s">
        <v>35</v>
      </c>
      <c r="E119" s="129" t="s">
        <v>36</v>
      </c>
      <c r="F119" s="129" t="s">
        <v>37</v>
      </c>
      <c r="G119" s="129" t="s">
        <v>38</v>
      </c>
      <c r="H119" s="129" t="s">
        <v>39</v>
      </c>
      <c r="I119" s="129" t="s">
        <v>40</v>
      </c>
      <c r="J119" s="129" t="s">
        <v>41</v>
      </c>
      <c r="K119" s="129" t="s">
        <v>42</v>
      </c>
      <c r="L119" s="129" t="s">
        <v>43</v>
      </c>
      <c r="M119" s="129" t="s">
        <v>44</v>
      </c>
      <c r="N119" s="129" t="s">
        <v>45</v>
      </c>
      <c r="O119" s="129" t="s">
        <v>46</v>
      </c>
      <c r="P119" s="129" t="s">
        <v>47</v>
      </c>
      <c r="Q119" s="129" t="s">
        <v>48</v>
      </c>
      <c r="R119" s="129" t="s">
        <v>49</v>
      </c>
      <c r="S119" s="129" t="s">
        <v>50</v>
      </c>
      <c r="T119" s="129" t="s">
        <v>51</v>
      </c>
      <c r="U119" s="129" t="s">
        <v>52</v>
      </c>
      <c r="V119" s="129" t="s">
        <v>53</v>
      </c>
      <c r="W119" s="129" t="s">
        <v>54</v>
      </c>
      <c r="X119" s="129" t="s">
        <v>55</v>
      </c>
      <c r="Y119" s="129" t="s">
        <v>56</v>
      </c>
    </row>
    <row r="120" spans="1:25" ht="15.75" x14ac:dyDescent="0.25">
      <c r="A120" s="72">
        <v>1</v>
      </c>
      <c r="B120" s="131">
        <v>3691.3924896749995</v>
      </c>
      <c r="C120" s="131">
        <v>3682.0014659500002</v>
      </c>
      <c r="D120" s="131">
        <v>3564.686773165</v>
      </c>
      <c r="E120" s="131">
        <v>3530.9690616349999</v>
      </c>
      <c r="F120" s="131">
        <v>3520.5433382900001</v>
      </c>
      <c r="G120" s="131">
        <v>3228.9267464750001</v>
      </c>
      <c r="H120" s="131">
        <v>3014.3615361450002</v>
      </c>
      <c r="I120" s="131">
        <v>2997.7163683449999</v>
      </c>
      <c r="J120" s="131">
        <v>3006.5563020549998</v>
      </c>
      <c r="K120" s="131">
        <v>3528.0111703299999</v>
      </c>
      <c r="L120" s="131">
        <v>3565.41781094</v>
      </c>
      <c r="M120" s="131">
        <v>3679.99954712</v>
      </c>
      <c r="N120" s="131">
        <v>3684.0821119249999</v>
      </c>
      <c r="O120" s="131">
        <v>3684.0821119249999</v>
      </c>
      <c r="P120" s="131">
        <v>3683.6209957900001</v>
      </c>
      <c r="Q120" s="131">
        <v>3660.7451367999997</v>
      </c>
      <c r="R120" s="131">
        <v>3596.3013452499999</v>
      </c>
      <c r="S120" s="131">
        <v>3718.4408873499997</v>
      </c>
      <c r="T120" s="131">
        <v>3730.7785556449999</v>
      </c>
      <c r="U120" s="131">
        <v>3726.7184843099999</v>
      </c>
      <c r="V120" s="131">
        <v>3758.1531086349996</v>
      </c>
      <c r="W120" s="131">
        <v>3723.0632954350003</v>
      </c>
      <c r="X120" s="131">
        <v>3701.3683436199999</v>
      </c>
      <c r="Y120" s="131">
        <v>3686.3314589249999</v>
      </c>
    </row>
    <row r="121" spans="1:25" ht="15.75" hidden="1" outlineLevel="1" x14ac:dyDescent="0.25">
      <c r="A121" s="72">
        <v>2</v>
      </c>
      <c r="B121" s="131">
        <v>3669.9787062349997</v>
      </c>
      <c r="C121" s="131">
        <v>3546.9619188050001</v>
      </c>
      <c r="D121" s="131">
        <v>3191.7900275049997</v>
      </c>
      <c r="E121" s="131">
        <v>3167.3508723499999</v>
      </c>
      <c r="F121" s="131">
        <v>3169.9038811949995</v>
      </c>
      <c r="G121" s="131">
        <v>3187.4375410600001</v>
      </c>
      <c r="H121" s="131">
        <v>3517.8891088299997</v>
      </c>
      <c r="I121" s="131">
        <v>3529.079610155</v>
      </c>
      <c r="J121" s="131">
        <v>3541.5972262099995</v>
      </c>
      <c r="K121" s="131">
        <v>3595.6940215599998</v>
      </c>
      <c r="L121" s="131">
        <v>3724.412903635</v>
      </c>
      <c r="M121" s="131">
        <v>3700.9184742199996</v>
      </c>
      <c r="N121" s="131">
        <v>3715.6292035999995</v>
      </c>
      <c r="O121" s="131">
        <v>3693.551862795</v>
      </c>
      <c r="P121" s="131">
        <v>3691.032594155</v>
      </c>
      <c r="Q121" s="131">
        <v>3718.0809918300001</v>
      </c>
      <c r="R121" s="131">
        <v>3722.4784652150001</v>
      </c>
      <c r="S121" s="131">
        <v>3724.2554493449998</v>
      </c>
      <c r="T121" s="131">
        <v>3742.047784115</v>
      </c>
      <c r="U121" s="131">
        <v>3783.4357689150002</v>
      </c>
      <c r="V121" s="131">
        <v>3738.5612962650002</v>
      </c>
      <c r="W121" s="131">
        <v>3731.408372805</v>
      </c>
      <c r="X121" s="131">
        <v>3716.8101107749999</v>
      </c>
      <c r="Y121" s="131">
        <v>3693.6755768799999</v>
      </c>
    </row>
    <row r="122" spans="1:25" ht="15.75" hidden="1" outlineLevel="1" x14ac:dyDescent="0.25">
      <c r="A122" s="72">
        <v>3</v>
      </c>
      <c r="B122" s="131">
        <v>3682.552555965</v>
      </c>
      <c r="C122" s="131">
        <v>3591.48774267</v>
      </c>
      <c r="D122" s="131">
        <v>3531.9700210499996</v>
      </c>
      <c r="E122" s="131">
        <v>3525.705589655</v>
      </c>
      <c r="F122" s="131">
        <v>3526.6615621299998</v>
      </c>
      <c r="G122" s="131">
        <v>3531.0028018399998</v>
      </c>
      <c r="H122" s="131">
        <v>3565.7214727849996</v>
      </c>
      <c r="I122" s="131">
        <v>3676.8729547900002</v>
      </c>
      <c r="J122" s="131">
        <v>3682.3726082049998</v>
      </c>
      <c r="K122" s="131">
        <v>3711.7490800249998</v>
      </c>
      <c r="L122" s="131">
        <v>3726.6172636949996</v>
      </c>
      <c r="M122" s="131">
        <v>3730.8235425849998</v>
      </c>
      <c r="N122" s="131">
        <v>3728.2255467999998</v>
      </c>
      <c r="O122" s="131">
        <v>3727.4607688199994</v>
      </c>
      <c r="P122" s="131">
        <v>3765.6996678199998</v>
      </c>
      <c r="Q122" s="131">
        <v>3765.94709599</v>
      </c>
      <c r="R122" s="131">
        <v>3760.1887676699998</v>
      </c>
      <c r="S122" s="131">
        <v>3796.1445794649999</v>
      </c>
      <c r="T122" s="131">
        <v>3808.2685597950003</v>
      </c>
      <c r="U122" s="131">
        <v>3763.1579057099998</v>
      </c>
      <c r="V122" s="131">
        <v>3757.7819663800001</v>
      </c>
      <c r="W122" s="131">
        <v>3745.36557094</v>
      </c>
      <c r="X122" s="131">
        <v>3721.6237133550003</v>
      </c>
      <c r="Y122" s="131">
        <v>3689.3905708450002</v>
      </c>
    </row>
    <row r="123" spans="1:25" ht="15.75" hidden="1" outlineLevel="1" x14ac:dyDescent="0.25">
      <c r="A123" s="72">
        <v>4</v>
      </c>
      <c r="B123" s="131">
        <v>3708.1726182950001</v>
      </c>
      <c r="C123" s="131">
        <v>3604.3765009799999</v>
      </c>
      <c r="D123" s="131">
        <v>3590.0931475300004</v>
      </c>
      <c r="E123" s="131">
        <v>3545.3986226400002</v>
      </c>
      <c r="F123" s="131">
        <v>3557.65756379</v>
      </c>
      <c r="G123" s="131">
        <v>3561.8413492099999</v>
      </c>
      <c r="H123" s="131">
        <v>3592.25252065</v>
      </c>
      <c r="I123" s="131">
        <v>3605.09629202</v>
      </c>
      <c r="J123" s="131">
        <v>3696.0373912300001</v>
      </c>
      <c r="K123" s="131">
        <v>3751.944910915</v>
      </c>
      <c r="L123" s="131">
        <v>3781.1076947699994</v>
      </c>
      <c r="M123" s="131">
        <v>3787.3383859599999</v>
      </c>
      <c r="N123" s="131">
        <v>3801.160623275</v>
      </c>
      <c r="O123" s="131">
        <v>3799.7997683399999</v>
      </c>
      <c r="P123" s="131">
        <v>3796.9543443850002</v>
      </c>
      <c r="Q123" s="131">
        <v>3798.7425752499998</v>
      </c>
      <c r="R123" s="131">
        <v>3796.054605585</v>
      </c>
      <c r="S123" s="131">
        <v>3829.9185246699999</v>
      </c>
      <c r="T123" s="131">
        <v>3847.069795545</v>
      </c>
      <c r="U123" s="131">
        <v>3840.9065847649999</v>
      </c>
      <c r="V123" s="131">
        <v>3806.7390038349995</v>
      </c>
      <c r="W123" s="131">
        <v>3794.7162441199998</v>
      </c>
      <c r="X123" s="131">
        <v>3767.0830162249999</v>
      </c>
      <c r="Y123" s="131">
        <v>3711.0180422499998</v>
      </c>
    </row>
    <row r="124" spans="1:25" ht="15.75" hidden="1" outlineLevel="1" x14ac:dyDescent="0.25">
      <c r="A124" s="72">
        <v>5</v>
      </c>
      <c r="B124" s="131">
        <v>3609.9323880699999</v>
      </c>
      <c r="C124" s="131">
        <v>3561.9313230899998</v>
      </c>
      <c r="D124" s="131">
        <v>3558.1524201299999</v>
      </c>
      <c r="E124" s="131">
        <v>3545.91597245</v>
      </c>
      <c r="F124" s="131">
        <v>3544.9487532399999</v>
      </c>
      <c r="G124" s="131">
        <v>3546.3658418499999</v>
      </c>
      <c r="H124" s="131">
        <v>3558.5573025900003</v>
      </c>
      <c r="I124" s="131">
        <v>3569.7365571800001</v>
      </c>
      <c r="J124" s="131">
        <v>3608.009196385</v>
      </c>
      <c r="K124" s="131">
        <v>3691.3699962049996</v>
      </c>
      <c r="L124" s="131">
        <v>3756.8035004349995</v>
      </c>
      <c r="M124" s="131">
        <v>3759.5701972449997</v>
      </c>
      <c r="N124" s="131">
        <v>3726.977159215</v>
      </c>
      <c r="O124" s="131">
        <v>3720.9826494599997</v>
      </c>
      <c r="P124" s="131">
        <v>3692.07854051</v>
      </c>
      <c r="Q124" s="131">
        <v>3692.9557858399999</v>
      </c>
      <c r="R124" s="131">
        <v>3754.4754262899996</v>
      </c>
      <c r="S124" s="131">
        <v>3794.952425555</v>
      </c>
      <c r="T124" s="131">
        <v>3815.3652495799997</v>
      </c>
      <c r="U124" s="131">
        <v>3782.3560823550001</v>
      </c>
      <c r="V124" s="131">
        <v>3774.1797060099998</v>
      </c>
      <c r="W124" s="131">
        <v>3756.5673189999998</v>
      </c>
      <c r="X124" s="131">
        <v>3719.8579759599997</v>
      </c>
      <c r="Y124" s="131">
        <v>3672.8241301899998</v>
      </c>
    </row>
    <row r="125" spans="1:25" ht="15.75" hidden="1" outlineLevel="1" x14ac:dyDescent="0.25">
      <c r="A125" s="72">
        <v>6</v>
      </c>
      <c r="B125" s="131">
        <v>3613.0814738700001</v>
      </c>
      <c r="C125" s="131">
        <v>3586.0555696649999</v>
      </c>
      <c r="D125" s="131">
        <v>3557.0277466299999</v>
      </c>
      <c r="E125" s="131">
        <v>3545.1736879399996</v>
      </c>
      <c r="F125" s="131">
        <v>3544.3301828149997</v>
      </c>
      <c r="G125" s="131">
        <v>3554.8796202450003</v>
      </c>
      <c r="H125" s="131">
        <v>3565.372824</v>
      </c>
      <c r="I125" s="131">
        <v>3589.64327813</v>
      </c>
      <c r="J125" s="131">
        <v>3677.81768053</v>
      </c>
      <c r="K125" s="131">
        <v>3755.993735515</v>
      </c>
      <c r="L125" s="131">
        <v>3790.2737837949999</v>
      </c>
      <c r="M125" s="131">
        <v>3790.4537315549996</v>
      </c>
      <c r="N125" s="131">
        <v>3783.3233015649998</v>
      </c>
      <c r="O125" s="131">
        <v>3760.3912089000005</v>
      </c>
      <c r="P125" s="131">
        <v>3759.0528474349999</v>
      </c>
      <c r="Q125" s="131">
        <v>3757.5907718850003</v>
      </c>
      <c r="R125" s="131">
        <v>3687.9397420300002</v>
      </c>
      <c r="S125" s="131">
        <v>3767.6116127699997</v>
      </c>
      <c r="T125" s="131">
        <v>3785.3027269249997</v>
      </c>
      <c r="U125" s="131">
        <v>3780.4891243450002</v>
      </c>
      <c r="V125" s="131">
        <v>3769.0287013799998</v>
      </c>
      <c r="W125" s="131">
        <v>3773.1337596549997</v>
      </c>
      <c r="X125" s="131">
        <v>3742.6663545400002</v>
      </c>
      <c r="Y125" s="131">
        <v>3707.93643686</v>
      </c>
    </row>
    <row r="126" spans="1:25" ht="15.75" hidden="1" outlineLevel="1" x14ac:dyDescent="0.25">
      <c r="A126" s="72">
        <v>7</v>
      </c>
      <c r="B126" s="131">
        <v>3306.866620025</v>
      </c>
      <c r="C126" s="131">
        <v>3284.1707087949999</v>
      </c>
      <c r="D126" s="131">
        <v>2882.4148411249998</v>
      </c>
      <c r="E126" s="131">
        <v>2866.4107372199996</v>
      </c>
      <c r="F126" s="131">
        <v>2720.7317787649999</v>
      </c>
      <c r="G126" s="131">
        <v>2753.6059851700002</v>
      </c>
      <c r="H126" s="131">
        <v>3035.9327738749998</v>
      </c>
      <c r="I126" s="131">
        <v>3282.213776905</v>
      </c>
      <c r="J126" s="131">
        <v>3308.4861498649998</v>
      </c>
      <c r="K126" s="131">
        <v>3333.3301874799999</v>
      </c>
      <c r="L126" s="131">
        <v>3376.2027412999996</v>
      </c>
      <c r="M126" s="131">
        <v>3426.0932577599997</v>
      </c>
      <c r="N126" s="131">
        <v>3460.5982407399997</v>
      </c>
      <c r="O126" s="131">
        <v>3445.8762646249997</v>
      </c>
      <c r="P126" s="131">
        <v>3418.501711635</v>
      </c>
      <c r="Q126" s="131">
        <v>3431.3567297399995</v>
      </c>
      <c r="R126" s="131">
        <v>3416.274858105</v>
      </c>
      <c r="S126" s="131">
        <v>3479.7626771800001</v>
      </c>
      <c r="T126" s="131">
        <v>3480.6849094500003</v>
      </c>
      <c r="U126" s="131">
        <v>3485.734693465</v>
      </c>
      <c r="V126" s="131">
        <v>3475.5226580849994</v>
      </c>
      <c r="W126" s="131">
        <v>3446.9222109800003</v>
      </c>
      <c r="X126" s="131">
        <v>3430.0408617450003</v>
      </c>
      <c r="Y126" s="131">
        <v>3349.2330707699998</v>
      </c>
    </row>
    <row r="127" spans="1:25" ht="15.75" hidden="1" outlineLevel="1" x14ac:dyDescent="0.25">
      <c r="A127" s="72">
        <v>8</v>
      </c>
      <c r="B127" s="131">
        <v>3308.306202105</v>
      </c>
      <c r="C127" s="131">
        <v>3284.6768118700002</v>
      </c>
      <c r="D127" s="131">
        <v>2878.3210295849999</v>
      </c>
      <c r="E127" s="131">
        <v>2705.7398810099999</v>
      </c>
      <c r="F127" s="131">
        <v>2855.4226771250001</v>
      </c>
      <c r="G127" s="131">
        <v>2861.73209546</v>
      </c>
      <c r="H127" s="131">
        <v>3273.5650376899998</v>
      </c>
      <c r="I127" s="131">
        <v>3290.9187497949997</v>
      </c>
      <c r="J127" s="131">
        <v>3310.4655752250001</v>
      </c>
      <c r="K127" s="131">
        <v>3389.3951614549997</v>
      </c>
      <c r="L127" s="131">
        <v>3455.233548145</v>
      </c>
      <c r="M127" s="131">
        <v>3468.6284095299998</v>
      </c>
      <c r="N127" s="131">
        <v>3468.8870844349999</v>
      </c>
      <c r="O127" s="131">
        <v>3469.4719146550001</v>
      </c>
      <c r="P127" s="131">
        <v>3471.37261287</v>
      </c>
      <c r="Q127" s="131">
        <v>3469.0220452549997</v>
      </c>
      <c r="R127" s="131">
        <v>3471.3276259300001</v>
      </c>
      <c r="S127" s="131">
        <v>3497.2401033699998</v>
      </c>
      <c r="T127" s="131">
        <v>3492.2915399699996</v>
      </c>
      <c r="U127" s="131">
        <v>3489.72728439</v>
      </c>
      <c r="V127" s="131">
        <v>3482.77680216</v>
      </c>
      <c r="W127" s="131">
        <v>3466.0754006850002</v>
      </c>
      <c r="X127" s="131">
        <v>3446.4610948449999</v>
      </c>
      <c r="Y127" s="131">
        <v>3412.1135661549997</v>
      </c>
    </row>
    <row r="128" spans="1:25" ht="15.75" hidden="1" outlineLevel="1" x14ac:dyDescent="0.25">
      <c r="A128" s="72">
        <v>9</v>
      </c>
      <c r="B128" s="131">
        <v>3600.4176502600003</v>
      </c>
      <c r="C128" s="131">
        <v>3558.5685493250003</v>
      </c>
      <c r="D128" s="131">
        <v>3508.6892795999997</v>
      </c>
      <c r="E128" s="131">
        <v>2945.9364004049999</v>
      </c>
      <c r="F128" s="131">
        <v>2937.1527003700003</v>
      </c>
      <c r="G128" s="131">
        <v>3251.780111995</v>
      </c>
      <c r="H128" s="131">
        <v>3529.9343620150003</v>
      </c>
      <c r="I128" s="131">
        <v>3568.713104295</v>
      </c>
      <c r="J128" s="131">
        <v>3627.9159173349999</v>
      </c>
      <c r="K128" s="131">
        <v>3688.805740625</v>
      </c>
      <c r="L128" s="131">
        <v>3732.6680071250003</v>
      </c>
      <c r="M128" s="131">
        <v>3732.9266820299999</v>
      </c>
      <c r="N128" s="131">
        <v>3727.8544045449999</v>
      </c>
      <c r="O128" s="131">
        <v>3725.6837846899998</v>
      </c>
      <c r="P128" s="131">
        <v>3724.9752403849998</v>
      </c>
      <c r="Q128" s="131">
        <v>3724.9077599749999</v>
      </c>
      <c r="R128" s="131">
        <v>3736.559377435</v>
      </c>
      <c r="S128" s="131">
        <v>3788.9241755949997</v>
      </c>
      <c r="T128" s="131">
        <v>3790.0600958299997</v>
      </c>
      <c r="U128" s="131">
        <v>3768.5450917750004</v>
      </c>
      <c r="V128" s="131">
        <v>3756.421111445</v>
      </c>
      <c r="W128" s="131">
        <v>3739.461035065</v>
      </c>
      <c r="X128" s="131">
        <v>3703.5389634749999</v>
      </c>
      <c r="Y128" s="131">
        <v>3617.7151286899998</v>
      </c>
    </row>
    <row r="129" spans="1:25" ht="15.75" hidden="1" outlineLevel="1" x14ac:dyDescent="0.25">
      <c r="A129" s="72">
        <v>10</v>
      </c>
      <c r="B129" s="131">
        <v>3564.7092666349999</v>
      </c>
      <c r="C129" s="131">
        <v>3068.9644345699999</v>
      </c>
      <c r="D129" s="131">
        <v>2929.1225315800002</v>
      </c>
      <c r="E129" s="131">
        <v>2838.3951203349998</v>
      </c>
      <c r="F129" s="131">
        <v>2873.1925184249999</v>
      </c>
      <c r="G129" s="131">
        <v>2835.27977474</v>
      </c>
      <c r="H129" s="131">
        <v>2876.8252138299995</v>
      </c>
      <c r="I129" s="131">
        <v>3520.0597286849998</v>
      </c>
      <c r="J129" s="131">
        <v>3570.18642658</v>
      </c>
      <c r="K129" s="131">
        <v>3652.6699810700002</v>
      </c>
      <c r="L129" s="131">
        <v>3724.9527469149998</v>
      </c>
      <c r="M129" s="131">
        <v>3734.4449912549999</v>
      </c>
      <c r="N129" s="131">
        <v>3730.5423742099997</v>
      </c>
      <c r="O129" s="131">
        <v>3727.2695743249997</v>
      </c>
      <c r="P129" s="131">
        <v>3727.2695743249997</v>
      </c>
      <c r="Q129" s="131">
        <v>3728.3717543550001</v>
      </c>
      <c r="R129" s="131">
        <v>3729.5301680600001</v>
      </c>
      <c r="S129" s="131">
        <v>3774.2809266249997</v>
      </c>
      <c r="T129" s="131">
        <v>3783.3233015649998</v>
      </c>
      <c r="U129" s="131">
        <v>3780.3879037299998</v>
      </c>
      <c r="V129" s="131">
        <v>3764.2825792100002</v>
      </c>
      <c r="W129" s="131">
        <v>3731.6670477099997</v>
      </c>
      <c r="X129" s="131">
        <v>3689.7504663649997</v>
      </c>
      <c r="Y129" s="131">
        <v>3601.4523498799999</v>
      </c>
    </row>
    <row r="130" spans="1:25" ht="15.75" hidden="1" outlineLevel="1" x14ac:dyDescent="0.25">
      <c r="A130" s="72">
        <v>11</v>
      </c>
      <c r="B130" s="131">
        <v>3560.5367279499997</v>
      </c>
      <c r="C130" s="131">
        <v>3020.8958891800003</v>
      </c>
      <c r="D130" s="131">
        <v>2942.6748472549998</v>
      </c>
      <c r="E130" s="131">
        <v>2943.8220142250002</v>
      </c>
      <c r="F130" s="131">
        <v>2850.8789961849998</v>
      </c>
      <c r="G130" s="131">
        <v>2900.274656305</v>
      </c>
      <c r="H130" s="131">
        <v>3530.8116073450001</v>
      </c>
      <c r="I130" s="131">
        <v>3581.5118887250001</v>
      </c>
      <c r="J130" s="131">
        <v>3681.6415704299998</v>
      </c>
      <c r="K130" s="131">
        <v>3739.8996577299999</v>
      </c>
      <c r="L130" s="131">
        <v>3748.2334883650001</v>
      </c>
      <c r="M130" s="131">
        <v>3743.6448204849999</v>
      </c>
      <c r="N130" s="131">
        <v>3740.0346185500002</v>
      </c>
      <c r="O130" s="131">
        <v>3737.24542827</v>
      </c>
      <c r="P130" s="131">
        <v>3733.6802132749999</v>
      </c>
      <c r="Q130" s="131">
        <v>3723.9405407650002</v>
      </c>
      <c r="R130" s="131">
        <v>3724.3566699599996</v>
      </c>
      <c r="S130" s="131">
        <v>3746.13034892</v>
      </c>
      <c r="T130" s="131">
        <v>3767.4654052149999</v>
      </c>
      <c r="U130" s="131">
        <v>3763.1241655049998</v>
      </c>
      <c r="V130" s="131">
        <v>3754.4866730249996</v>
      </c>
      <c r="W130" s="131">
        <v>3731.7232813849996</v>
      </c>
      <c r="X130" s="131">
        <v>3694.699029765</v>
      </c>
      <c r="Y130" s="131">
        <v>3616.1405857899999</v>
      </c>
    </row>
    <row r="131" spans="1:25" ht="15.75" hidden="1" outlineLevel="1" x14ac:dyDescent="0.25">
      <c r="A131" s="72">
        <v>12</v>
      </c>
      <c r="B131" s="131">
        <v>3111.4096124600001</v>
      </c>
      <c r="C131" s="131">
        <v>2983.8941310299997</v>
      </c>
      <c r="D131" s="131">
        <v>2901.74797859</v>
      </c>
      <c r="E131" s="131">
        <v>2829.4877062149999</v>
      </c>
      <c r="F131" s="131">
        <v>2937.2764144550001</v>
      </c>
      <c r="G131" s="131">
        <v>2903.56994966</v>
      </c>
      <c r="H131" s="131">
        <v>3223.7869885800001</v>
      </c>
      <c r="I131" s="131">
        <v>3570.4451014850001</v>
      </c>
      <c r="J131" s="131">
        <v>3618.8285554550002</v>
      </c>
      <c r="K131" s="131">
        <v>3742.1152645250004</v>
      </c>
      <c r="L131" s="131">
        <v>3749.4593824800004</v>
      </c>
      <c r="M131" s="131">
        <v>3731.1721913699998</v>
      </c>
      <c r="N131" s="131">
        <v>3716.5626826050002</v>
      </c>
      <c r="O131" s="131">
        <v>3715.9328654450001</v>
      </c>
      <c r="P131" s="131">
        <v>3715.3930221649998</v>
      </c>
      <c r="Q131" s="131">
        <v>3724.097995055</v>
      </c>
      <c r="R131" s="131">
        <v>3722.973321555</v>
      </c>
      <c r="S131" s="131">
        <v>3733.1966036700001</v>
      </c>
      <c r="T131" s="131">
        <v>3755.9150083700001</v>
      </c>
      <c r="U131" s="131">
        <v>3748.8183185849998</v>
      </c>
      <c r="V131" s="131">
        <v>3748.5596436799997</v>
      </c>
      <c r="W131" s="131">
        <v>3728.2705337400002</v>
      </c>
      <c r="X131" s="131">
        <v>3695.0589252849995</v>
      </c>
      <c r="Y131" s="131">
        <v>3618.9410228050001</v>
      </c>
    </row>
    <row r="132" spans="1:25" ht="15.75" hidden="1" outlineLevel="1" x14ac:dyDescent="0.25">
      <c r="A132" s="72">
        <v>13</v>
      </c>
      <c r="B132" s="131">
        <v>3554.6771790149996</v>
      </c>
      <c r="C132" s="131">
        <v>3130.6640227799999</v>
      </c>
      <c r="D132" s="131">
        <v>3052.8028763749999</v>
      </c>
      <c r="E132" s="131">
        <v>2934.4309905</v>
      </c>
      <c r="F132" s="131">
        <v>2986.244698645</v>
      </c>
      <c r="G132" s="131">
        <v>3128.1110139350003</v>
      </c>
      <c r="H132" s="131">
        <v>3542.1483162249997</v>
      </c>
      <c r="I132" s="131">
        <v>3605.5686548899998</v>
      </c>
      <c r="J132" s="131">
        <v>3703.3365222450002</v>
      </c>
      <c r="K132" s="131">
        <v>3739.7759436449996</v>
      </c>
      <c r="L132" s="131">
        <v>3744.9157015400001</v>
      </c>
      <c r="M132" s="131">
        <v>3744.0721964149998</v>
      </c>
      <c r="N132" s="131">
        <v>3740.1133456949997</v>
      </c>
      <c r="O132" s="131">
        <v>3743.4536259899996</v>
      </c>
      <c r="P132" s="131">
        <v>3742.9700163850002</v>
      </c>
      <c r="Q132" s="131">
        <v>3737.4478694999998</v>
      </c>
      <c r="R132" s="131">
        <v>3737.9202323700001</v>
      </c>
      <c r="S132" s="131">
        <v>3762.6967895749999</v>
      </c>
      <c r="T132" s="131">
        <v>3766.4869392700002</v>
      </c>
      <c r="U132" s="131">
        <v>3750.9327047649995</v>
      </c>
      <c r="V132" s="131">
        <v>3734.1188359400003</v>
      </c>
      <c r="W132" s="131">
        <v>3767.9602615550002</v>
      </c>
      <c r="X132" s="131">
        <v>3712.1877026900002</v>
      </c>
      <c r="Y132" s="131">
        <v>3682.4850755550001</v>
      </c>
    </row>
    <row r="133" spans="1:25" ht="15.75" hidden="1" outlineLevel="1" x14ac:dyDescent="0.25">
      <c r="A133" s="72">
        <v>14</v>
      </c>
      <c r="B133" s="131">
        <v>3219.8956182699999</v>
      </c>
      <c r="C133" s="131">
        <v>3153.2024797200002</v>
      </c>
      <c r="D133" s="131">
        <v>2938.5585422449999</v>
      </c>
      <c r="E133" s="131">
        <v>2917.9095367849995</v>
      </c>
      <c r="F133" s="131">
        <v>2965.6631735949995</v>
      </c>
      <c r="G133" s="131">
        <v>3025.8332058449996</v>
      </c>
      <c r="H133" s="131">
        <v>3533.0384608750001</v>
      </c>
      <c r="I133" s="131">
        <v>3561.2565189899997</v>
      </c>
      <c r="J133" s="131">
        <v>3692.6971109349997</v>
      </c>
      <c r="K133" s="131">
        <v>3724.76155242</v>
      </c>
      <c r="L133" s="131">
        <v>3737.7065444050004</v>
      </c>
      <c r="M133" s="131">
        <v>3741.350486545</v>
      </c>
      <c r="N133" s="131">
        <v>3737.7290378749999</v>
      </c>
      <c r="O133" s="131">
        <v>3732.6680071250003</v>
      </c>
      <c r="P133" s="131">
        <v>3731.3183989250001</v>
      </c>
      <c r="Q133" s="131">
        <v>3739.7309567049997</v>
      </c>
      <c r="R133" s="131">
        <v>3745.9166609549998</v>
      </c>
      <c r="S133" s="131">
        <v>3773.268720475</v>
      </c>
      <c r="T133" s="131">
        <v>3770.9968800050001</v>
      </c>
      <c r="U133" s="131">
        <v>3754.6666207850003</v>
      </c>
      <c r="V133" s="131">
        <v>3748.3909426549999</v>
      </c>
      <c r="W133" s="131">
        <v>3732.4768126299996</v>
      </c>
      <c r="X133" s="131">
        <v>3709.7359144599995</v>
      </c>
      <c r="Y133" s="131">
        <v>3673.015324685</v>
      </c>
    </row>
    <row r="134" spans="1:25" ht="15.75" hidden="1" outlineLevel="1" x14ac:dyDescent="0.25">
      <c r="A134" s="72">
        <v>15</v>
      </c>
      <c r="B134" s="131">
        <v>3563.8320213050001</v>
      </c>
      <c r="C134" s="131">
        <v>3177.7428554899998</v>
      </c>
      <c r="D134" s="131">
        <v>2994.1961402900001</v>
      </c>
      <c r="E134" s="131">
        <v>2974.1544585199999</v>
      </c>
      <c r="F134" s="131">
        <v>3010.5263995100004</v>
      </c>
      <c r="G134" s="131">
        <v>3281.5164793349995</v>
      </c>
      <c r="H134" s="131">
        <v>3525.0757724949999</v>
      </c>
      <c r="I134" s="131">
        <v>3605.4561875400004</v>
      </c>
      <c r="J134" s="131">
        <v>3706.3843874300001</v>
      </c>
      <c r="K134" s="131">
        <v>3727.5394959650002</v>
      </c>
      <c r="L134" s="131">
        <v>3734.0063685899995</v>
      </c>
      <c r="M134" s="131">
        <v>3734.2425500250001</v>
      </c>
      <c r="N134" s="131">
        <v>3738.3588550349996</v>
      </c>
      <c r="O134" s="131">
        <v>3741.9578102349997</v>
      </c>
      <c r="P134" s="131">
        <v>3738.5163093249998</v>
      </c>
      <c r="Q134" s="131">
        <v>3741.8565896199998</v>
      </c>
      <c r="R134" s="131">
        <v>3741.1143051099998</v>
      </c>
      <c r="S134" s="131">
        <v>3761.8307909800001</v>
      </c>
      <c r="T134" s="131">
        <v>3767.5328856249998</v>
      </c>
      <c r="U134" s="131">
        <v>3765.6659276149999</v>
      </c>
      <c r="V134" s="131">
        <v>3756.0612159249995</v>
      </c>
      <c r="W134" s="131">
        <v>3734.2313032900001</v>
      </c>
      <c r="X134" s="131">
        <v>3704.5736630949996</v>
      </c>
      <c r="Y134" s="131">
        <v>3682.215153915</v>
      </c>
    </row>
    <row r="135" spans="1:25" ht="15.75" hidden="1" outlineLevel="1" x14ac:dyDescent="0.25">
      <c r="A135" s="72">
        <v>16</v>
      </c>
      <c r="B135" s="131">
        <v>3294.5401984649998</v>
      </c>
      <c r="C135" s="131">
        <v>2995.9618776850002</v>
      </c>
      <c r="D135" s="131">
        <v>2941.3139923199997</v>
      </c>
      <c r="E135" s="131">
        <v>2910.3629775999998</v>
      </c>
      <c r="F135" s="131">
        <v>2931.2931514350003</v>
      </c>
      <c r="G135" s="131">
        <v>2936.5003897400002</v>
      </c>
      <c r="H135" s="131">
        <v>2990.293523245</v>
      </c>
      <c r="I135" s="131">
        <v>3314.8068149350001</v>
      </c>
      <c r="J135" s="131">
        <v>3573.0880842099996</v>
      </c>
      <c r="K135" s="131">
        <v>3686.1065242249997</v>
      </c>
      <c r="L135" s="131">
        <v>3714.3358290750002</v>
      </c>
      <c r="M135" s="131">
        <v>3713.7060119150001</v>
      </c>
      <c r="N135" s="131">
        <v>3695.7899630599995</v>
      </c>
      <c r="O135" s="131">
        <v>3692.4609295</v>
      </c>
      <c r="P135" s="131">
        <v>3689.6267522799999</v>
      </c>
      <c r="Q135" s="131">
        <v>3667.3807104500002</v>
      </c>
      <c r="R135" s="131">
        <v>3694.9689514049996</v>
      </c>
      <c r="S135" s="131">
        <v>3746.1528423899999</v>
      </c>
      <c r="T135" s="131">
        <v>3758.8054192650002</v>
      </c>
      <c r="U135" s="131">
        <v>3752.1361054099998</v>
      </c>
      <c r="V135" s="131">
        <v>3734.5237183999998</v>
      </c>
      <c r="W135" s="131">
        <v>3724.9977338549998</v>
      </c>
      <c r="X135" s="131">
        <v>3712.1989494249997</v>
      </c>
      <c r="Y135" s="131">
        <v>3581.8830309800001</v>
      </c>
    </row>
    <row r="136" spans="1:25" ht="15.75" hidden="1" outlineLevel="1" x14ac:dyDescent="0.25">
      <c r="A136" s="72">
        <v>17</v>
      </c>
      <c r="B136" s="131">
        <v>3021.9643290049999</v>
      </c>
      <c r="C136" s="131">
        <v>2909.1483302199999</v>
      </c>
      <c r="D136" s="131">
        <v>2836.8205774349999</v>
      </c>
      <c r="E136" s="131">
        <v>2827.9806437249999</v>
      </c>
      <c r="F136" s="131">
        <v>2833.401569995</v>
      </c>
      <c r="G136" s="131">
        <v>2839.8347024149998</v>
      </c>
      <c r="H136" s="131">
        <v>2892.5144091550001</v>
      </c>
      <c r="I136" s="131">
        <v>2946.0376210199997</v>
      </c>
      <c r="J136" s="131">
        <v>3017.8030370550005</v>
      </c>
      <c r="K136" s="131">
        <v>3548.0978390400001</v>
      </c>
      <c r="L136" s="131">
        <v>3565.0916556249999</v>
      </c>
      <c r="M136" s="131">
        <v>3564.5743058150001</v>
      </c>
      <c r="N136" s="131">
        <v>3548.4127476200001</v>
      </c>
      <c r="O136" s="131">
        <v>3543.3292234</v>
      </c>
      <c r="P136" s="131">
        <v>3445.7862907449999</v>
      </c>
      <c r="Q136" s="131">
        <v>3443.0195939350001</v>
      </c>
      <c r="R136" s="131">
        <v>3469.7868232350002</v>
      </c>
      <c r="S136" s="131">
        <v>3588.4061372799997</v>
      </c>
      <c r="T136" s="131">
        <v>3665.9298816350001</v>
      </c>
      <c r="U136" s="131">
        <v>3686.6801077099999</v>
      </c>
      <c r="V136" s="131">
        <v>3638.4203678249996</v>
      </c>
      <c r="W136" s="131">
        <v>3607.1881847300001</v>
      </c>
      <c r="X136" s="131">
        <v>3554.384763905</v>
      </c>
      <c r="Y136" s="131">
        <v>3171.0398014299999</v>
      </c>
    </row>
    <row r="137" spans="1:25" ht="15.75" hidden="1" outlineLevel="1" x14ac:dyDescent="0.25">
      <c r="A137" s="72">
        <v>18</v>
      </c>
      <c r="B137" s="131">
        <v>3019.3888266899999</v>
      </c>
      <c r="C137" s="131">
        <v>2910.0930559600001</v>
      </c>
      <c r="D137" s="131">
        <v>2840.7007010099996</v>
      </c>
      <c r="E137" s="131">
        <v>2839.1823917849997</v>
      </c>
      <c r="F137" s="131">
        <v>2850.35039964</v>
      </c>
      <c r="G137" s="131">
        <v>2910.531678625</v>
      </c>
      <c r="H137" s="131">
        <v>2995.1408660300003</v>
      </c>
      <c r="I137" s="131">
        <v>3479.8863912649999</v>
      </c>
      <c r="J137" s="131">
        <v>3614.2173941049996</v>
      </c>
      <c r="K137" s="131">
        <v>3683.66598273</v>
      </c>
      <c r="L137" s="131">
        <v>3710.4557055</v>
      </c>
      <c r="M137" s="131">
        <v>3704.5849098299996</v>
      </c>
      <c r="N137" s="131">
        <v>3694.5078352700002</v>
      </c>
      <c r="O137" s="131">
        <v>3695.9811575550002</v>
      </c>
      <c r="P137" s="131">
        <v>3695.7899630599995</v>
      </c>
      <c r="Q137" s="131">
        <v>3694.8452373199998</v>
      </c>
      <c r="R137" s="131">
        <v>3686.6576142399999</v>
      </c>
      <c r="S137" s="131">
        <v>3730.6098546200001</v>
      </c>
      <c r="T137" s="131">
        <v>3740.23705978</v>
      </c>
      <c r="U137" s="131">
        <v>3734.8611204500003</v>
      </c>
      <c r="V137" s="131">
        <v>3719.9591965750001</v>
      </c>
      <c r="W137" s="131">
        <v>3714.1558813149995</v>
      </c>
      <c r="X137" s="131">
        <v>3627.803449985</v>
      </c>
      <c r="Y137" s="131">
        <v>3298.9939055249997</v>
      </c>
    </row>
    <row r="138" spans="1:25" ht="15.75" hidden="1" outlineLevel="1" x14ac:dyDescent="0.25">
      <c r="A138" s="72">
        <v>19</v>
      </c>
      <c r="B138" s="131">
        <v>3121.5316739599998</v>
      </c>
      <c r="C138" s="131">
        <v>2981.3636156550001</v>
      </c>
      <c r="D138" s="131">
        <v>2836.1457733349998</v>
      </c>
      <c r="E138" s="131">
        <v>2837.9564976699999</v>
      </c>
      <c r="F138" s="131">
        <v>2841.2405442899999</v>
      </c>
      <c r="G138" s="131">
        <v>2923.4091902</v>
      </c>
      <c r="H138" s="131">
        <v>3011.0437493199997</v>
      </c>
      <c r="I138" s="131">
        <v>3448.5642342900001</v>
      </c>
      <c r="J138" s="131">
        <v>3590.5655103999998</v>
      </c>
      <c r="K138" s="131">
        <v>3631.6385866199998</v>
      </c>
      <c r="L138" s="131">
        <v>3685.3979799199997</v>
      </c>
      <c r="M138" s="131">
        <v>3691.2687755900001</v>
      </c>
      <c r="N138" s="131">
        <v>3697.2295451399996</v>
      </c>
      <c r="O138" s="131">
        <v>3683.7896968149998</v>
      </c>
      <c r="P138" s="131">
        <v>3673.1615322399998</v>
      </c>
      <c r="Q138" s="131">
        <v>3659.0356330799996</v>
      </c>
      <c r="R138" s="131">
        <v>3686.9050424099996</v>
      </c>
      <c r="S138" s="131">
        <v>3745.0956492999999</v>
      </c>
      <c r="T138" s="131">
        <v>3745.0169221549995</v>
      </c>
      <c r="U138" s="131">
        <v>3741.6429016550001</v>
      </c>
      <c r="V138" s="131">
        <v>3693.8442779050001</v>
      </c>
      <c r="W138" s="131">
        <v>3712.1427157499998</v>
      </c>
      <c r="X138" s="131">
        <v>3620.5717993799999</v>
      </c>
      <c r="Y138" s="131">
        <v>3546.287114705</v>
      </c>
    </row>
    <row r="139" spans="1:25" ht="15.75" hidden="1" outlineLevel="1" x14ac:dyDescent="0.25">
      <c r="A139" s="72">
        <v>20</v>
      </c>
      <c r="B139" s="131">
        <v>3189.8780825550002</v>
      </c>
      <c r="C139" s="131">
        <v>2909.0920965449995</v>
      </c>
      <c r="D139" s="131">
        <v>2837.0455121349996</v>
      </c>
      <c r="E139" s="131">
        <v>2836.2807341549997</v>
      </c>
      <c r="F139" s="131">
        <v>2851.036450475</v>
      </c>
      <c r="G139" s="131">
        <v>2970.9378923100003</v>
      </c>
      <c r="H139" s="131">
        <v>3064.7469089449996</v>
      </c>
      <c r="I139" s="131">
        <v>3557.6013301149997</v>
      </c>
      <c r="J139" s="131">
        <v>3640.2085986899997</v>
      </c>
      <c r="K139" s="131">
        <v>3694.7102765</v>
      </c>
      <c r="L139" s="131">
        <v>3737.9314791050001</v>
      </c>
      <c r="M139" s="131">
        <v>3700.1536962399996</v>
      </c>
      <c r="N139" s="131">
        <v>3722.8608542049997</v>
      </c>
      <c r="O139" s="131">
        <v>3703.8313785849996</v>
      </c>
      <c r="P139" s="131">
        <v>3695.3738338650001</v>
      </c>
      <c r="Q139" s="131">
        <v>3724.0080211750001</v>
      </c>
      <c r="R139" s="131">
        <v>3697.3532592249999</v>
      </c>
      <c r="S139" s="131">
        <v>3769.0399481149998</v>
      </c>
      <c r="T139" s="131">
        <v>3771.9416057449998</v>
      </c>
      <c r="U139" s="131">
        <v>3762.3593875249999</v>
      </c>
      <c r="V139" s="131">
        <v>3745.0844025649994</v>
      </c>
      <c r="W139" s="131">
        <v>3729.6651288799999</v>
      </c>
      <c r="X139" s="131">
        <v>3692.9895260449998</v>
      </c>
      <c r="Y139" s="131">
        <v>3602.4308158249996</v>
      </c>
    </row>
    <row r="140" spans="1:25" ht="15.75" hidden="1" outlineLevel="1" x14ac:dyDescent="0.25">
      <c r="A140" s="72">
        <v>21</v>
      </c>
      <c r="B140" s="131">
        <v>3515.1561522249995</v>
      </c>
      <c r="C140" s="131">
        <v>2978.5969188449999</v>
      </c>
      <c r="D140" s="131">
        <v>2841.499219195</v>
      </c>
      <c r="E140" s="131">
        <v>2838.8449897350001</v>
      </c>
      <c r="F140" s="131">
        <v>2893.8752640900002</v>
      </c>
      <c r="G140" s="131">
        <v>2962.8627365799998</v>
      </c>
      <c r="H140" s="131">
        <v>3090.4794386250001</v>
      </c>
      <c r="I140" s="131">
        <v>3578.632724565</v>
      </c>
      <c r="J140" s="131">
        <v>3705.4059214849999</v>
      </c>
      <c r="K140" s="131">
        <v>3738.2238942149997</v>
      </c>
      <c r="L140" s="131">
        <v>3752.5634813400002</v>
      </c>
      <c r="M140" s="131">
        <v>3752.1361054099998</v>
      </c>
      <c r="N140" s="131">
        <v>3739.7759436449996</v>
      </c>
      <c r="O140" s="131">
        <v>3761.504635665</v>
      </c>
      <c r="P140" s="131">
        <v>3737.1329609200002</v>
      </c>
      <c r="Q140" s="131">
        <v>3734.6474324849996</v>
      </c>
      <c r="R140" s="131">
        <v>3733.0503961149998</v>
      </c>
      <c r="S140" s="131">
        <v>3769.5123109850001</v>
      </c>
      <c r="T140" s="131">
        <v>3783.3907819749998</v>
      </c>
      <c r="U140" s="131">
        <v>3776.7327148549998</v>
      </c>
      <c r="V140" s="131">
        <v>3754.1155307699996</v>
      </c>
      <c r="W140" s="131">
        <v>3737.0092468349994</v>
      </c>
      <c r="X140" s="131">
        <v>3704.7648575899998</v>
      </c>
      <c r="Y140" s="131">
        <v>3606.5808610399999</v>
      </c>
    </row>
    <row r="141" spans="1:25" ht="15.75" hidden="1" outlineLevel="1" x14ac:dyDescent="0.25">
      <c r="A141" s="72">
        <v>22</v>
      </c>
      <c r="B141" s="131">
        <v>3509.3865771700002</v>
      </c>
      <c r="C141" s="131">
        <v>2943.956975045</v>
      </c>
      <c r="D141" s="131">
        <v>2852.53226623</v>
      </c>
      <c r="E141" s="131">
        <v>2843.703579255</v>
      </c>
      <c r="F141" s="131">
        <v>2885.8563420350001</v>
      </c>
      <c r="G141" s="131">
        <v>2957.7567188900002</v>
      </c>
      <c r="H141" s="131">
        <v>3546.0734267399998</v>
      </c>
      <c r="I141" s="131">
        <v>3608.6615070150001</v>
      </c>
      <c r="J141" s="131">
        <v>3699.490138875</v>
      </c>
      <c r="K141" s="131">
        <v>3744.1509235599997</v>
      </c>
      <c r="L141" s="131">
        <v>3757.4220708600001</v>
      </c>
      <c r="M141" s="131">
        <v>3752.00114459</v>
      </c>
      <c r="N141" s="131">
        <v>3743.4198857849997</v>
      </c>
      <c r="O141" s="131">
        <v>3736.6268578449999</v>
      </c>
      <c r="P141" s="131">
        <v>3733.6802132749999</v>
      </c>
      <c r="Q141" s="131">
        <v>3704.6636369749995</v>
      </c>
      <c r="R141" s="131">
        <v>3706.3394004899997</v>
      </c>
      <c r="S141" s="131">
        <v>3732.6455136550003</v>
      </c>
      <c r="T141" s="131">
        <v>3770.2208552900001</v>
      </c>
      <c r="U141" s="131">
        <v>3780.1404755600001</v>
      </c>
      <c r="V141" s="131">
        <v>3770.1871150849997</v>
      </c>
      <c r="W141" s="131">
        <v>3765.3960059749998</v>
      </c>
      <c r="X141" s="131">
        <v>3706.5755819249998</v>
      </c>
      <c r="Y141" s="131">
        <v>3607.3343922849999</v>
      </c>
    </row>
    <row r="142" spans="1:25" ht="15.75" hidden="1" outlineLevel="1" x14ac:dyDescent="0.25">
      <c r="A142" s="72">
        <v>23</v>
      </c>
      <c r="B142" s="131">
        <v>3552.9564285599999</v>
      </c>
      <c r="C142" s="131">
        <v>3317.2810966349998</v>
      </c>
      <c r="D142" s="131">
        <v>2993.1277004650001</v>
      </c>
      <c r="E142" s="131">
        <v>2982.7357173249998</v>
      </c>
      <c r="F142" s="131">
        <v>2982.2408609849999</v>
      </c>
      <c r="G142" s="131">
        <v>3030.331899845</v>
      </c>
      <c r="H142" s="131">
        <v>3089.444739005</v>
      </c>
      <c r="I142" s="131">
        <v>3537.5371548749999</v>
      </c>
      <c r="J142" s="131">
        <v>3565.8339401350004</v>
      </c>
      <c r="K142" s="131">
        <v>3642.4579456900001</v>
      </c>
      <c r="L142" s="131">
        <v>3714.9319060299999</v>
      </c>
      <c r="M142" s="131">
        <v>3727.6969502549996</v>
      </c>
      <c r="N142" s="131">
        <v>3661.62238213</v>
      </c>
      <c r="O142" s="131">
        <v>3744.1959104999996</v>
      </c>
      <c r="P142" s="131">
        <v>3734.7149128949995</v>
      </c>
      <c r="Q142" s="131">
        <v>3734.6699259549996</v>
      </c>
      <c r="R142" s="131">
        <v>3734.2313032900001</v>
      </c>
      <c r="S142" s="131">
        <v>3757.4220708600001</v>
      </c>
      <c r="T142" s="131">
        <v>3776.7439615900003</v>
      </c>
      <c r="U142" s="131">
        <v>3766.6219000900001</v>
      </c>
      <c r="V142" s="131">
        <v>3754.2392448549999</v>
      </c>
      <c r="W142" s="131">
        <v>3756.781006965</v>
      </c>
      <c r="X142" s="131">
        <v>3719.7567553449999</v>
      </c>
      <c r="Y142" s="131">
        <v>3691.5611907000002</v>
      </c>
    </row>
    <row r="143" spans="1:25" ht="15.75" hidden="1" outlineLevel="1" x14ac:dyDescent="0.25">
      <c r="A143" s="72">
        <v>24</v>
      </c>
      <c r="B143" s="131">
        <v>3565.9351607499998</v>
      </c>
      <c r="C143" s="131">
        <v>3546.4220755249999</v>
      </c>
      <c r="D143" s="131">
        <v>3231.95211819</v>
      </c>
      <c r="E143" s="131">
        <v>3506.8110748549998</v>
      </c>
      <c r="F143" s="131">
        <v>3506.0013099349999</v>
      </c>
      <c r="G143" s="131">
        <v>3513.604102795</v>
      </c>
      <c r="H143" s="131">
        <v>3337.705167395</v>
      </c>
      <c r="I143" s="131">
        <v>3532.1499688099998</v>
      </c>
      <c r="J143" s="131">
        <v>3563.6745670149999</v>
      </c>
      <c r="K143" s="131">
        <v>3619.7058007850001</v>
      </c>
      <c r="L143" s="131">
        <v>3719.3406261499999</v>
      </c>
      <c r="M143" s="131">
        <v>3725.0652142649997</v>
      </c>
      <c r="N143" s="131">
        <v>3738.403841975</v>
      </c>
      <c r="O143" s="131">
        <v>3736.7393251949998</v>
      </c>
      <c r="P143" s="131">
        <v>3736.6718447849998</v>
      </c>
      <c r="Q143" s="131">
        <v>3735.1310420899999</v>
      </c>
      <c r="R143" s="131">
        <v>3731.385879335</v>
      </c>
      <c r="S143" s="131">
        <v>3756.2973973600001</v>
      </c>
      <c r="T143" s="131">
        <v>3776.5190268900001</v>
      </c>
      <c r="U143" s="131">
        <v>3785.3139736600001</v>
      </c>
      <c r="V143" s="131">
        <v>3746.4789977049995</v>
      </c>
      <c r="W143" s="131">
        <v>3716.4839554599998</v>
      </c>
      <c r="X143" s="131">
        <v>3707.4640739899996</v>
      </c>
      <c r="Y143" s="131">
        <v>3689.3905708450002</v>
      </c>
    </row>
    <row r="144" spans="1:25" ht="15.75" hidden="1" outlineLevel="1" x14ac:dyDescent="0.25">
      <c r="A144" s="72">
        <v>25</v>
      </c>
      <c r="B144" s="131">
        <v>3580.2635011399998</v>
      </c>
      <c r="C144" s="131">
        <v>3537.6046352849999</v>
      </c>
      <c r="D144" s="131">
        <v>3521.319363005</v>
      </c>
      <c r="E144" s="131">
        <v>3480.19005311</v>
      </c>
      <c r="F144" s="131">
        <v>3522.4327897699995</v>
      </c>
      <c r="G144" s="131">
        <v>3528.5847538150001</v>
      </c>
      <c r="H144" s="131">
        <v>3582.7152893700004</v>
      </c>
      <c r="I144" s="131">
        <v>3637.8692778099999</v>
      </c>
      <c r="J144" s="131">
        <v>3751.5400284549996</v>
      </c>
      <c r="K144" s="131">
        <v>3786.0787516399996</v>
      </c>
      <c r="L144" s="131">
        <v>3797.1342921449996</v>
      </c>
      <c r="M144" s="131">
        <v>3791.0160683049999</v>
      </c>
      <c r="N144" s="131">
        <v>3792.4219101799999</v>
      </c>
      <c r="O144" s="131">
        <v>3791.4209507650003</v>
      </c>
      <c r="P144" s="131">
        <v>3788.9804092699997</v>
      </c>
      <c r="Q144" s="131">
        <v>3788.1706443499997</v>
      </c>
      <c r="R144" s="131">
        <v>3788.35059211</v>
      </c>
      <c r="S144" s="131">
        <v>3804.2647221349998</v>
      </c>
      <c r="T144" s="131">
        <v>3820.0776315449998</v>
      </c>
      <c r="U144" s="131">
        <v>3822.2594981350003</v>
      </c>
      <c r="V144" s="131">
        <v>3810.3716992399995</v>
      </c>
      <c r="W144" s="131">
        <v>3803.8485929399999</v>
      </c>
      <c r="X144" s="131">
        <v>3750.9776917049999</v>
      </c>
      <c r="Y144" s="131">
        <v>3698.6016468099997</v>
      </c>
    </row>
    <row r="145" spans="1:25" ht="15.75" hidden="1" outlineLevel="1" x14ac:dyDescent="0.25">
      <c r="A145" s="72">
        <v>26</v>
      </c>
      <c r="B145" s="131">
        <v>3570.20892005</v>
      </c>
      <c r="C145" s="131">
        <v>3539.4603465600003</v>
      </c>
      <c r="D145" s="131">
        <v>3522.1516213949999</v>
      </c>
      <c r="E145" s="131">
        <v>3216.2741695999998</v>
      </c>
      <c r="F145" s="131">
        <v>3532.5998382099997</v>
      </c>
      <c r="G145" s="131">
        <v>3548.7389029349997</v>
      </c>
      <c r="H145" s="131">
        <v>3586.7528672349999</v>
      </c>
      <c r="I145" s="131">
        <v>3614.27362778</v>
      </c>
      <c r="J145" s="131">
        <v>3701.627018525</v>
      </c>
      <c r="K145" s="131">
        <v>3765.0248637200002</v>
      </c>
      <c r="L145" s="131">
        <v>3765.8121351700001</v>
      </c>
      <c r="M145" s="131">
        <v>3761.3359346400002</v>
      </c>
      <c r="N145" s="131">
        <v>3756.0274757199995</v>
      </c>
      <c r="O145" s="131">
        <v>3761.3809215799997</v>
      </c>
      <c r="P145" s="131">
        <v>3759.8401188849998</v>
      </c>
      <c r="Q145" s="131">
        <v>3756.9272145199998</v>
      </c>
      <c r="R145" s="131">
        <v>3763.74273593</v>
      </c>
      <c r="S145" s="131">
        <v>3774.1347190699998</v>
      </c>
      <c r="T145" s="131">
        <v>3803.8710864099999</v>
      </c>
      <c r="U145" s="131">
        <v>3812.1374366350001</v>
      </c>
      <c r="V145" s="131">
        <v>3789.2390841749998</v>
      </c>
      <c r="W145" s="131">
        <v>3791.2859899449995</v>
      </c>
      <c r="X145" s="131">
        <v>3722.9620748199995</v>
      </c>
      <c r="Y145" s="131">
        <v>3695.2276263100002</v>
      </c>
    </row>
    <row r="146" spans="1:25" ht="15.75" hidden="1" outlineLevel="1" x14ac:dyDescent="0.25">
      <c r="A146" s="72">
        <v>27</v>
      </c>
      <c r="B146" s="131">
        <v>3588.0799819650001</v>
      </c>
      <c r="C146" s="131">
        <v>3552.5852863050004</v>
      </c>
      <c r="D146" s="131">
        <v>3531.0140485749998</v>
      </c>
      <c r="E146" s="131">
        <v>3532.8472663799998</v>
      </c>
      <c r="F146" s="131">
        <v>3550.1672382799998</v>
      </c>
      <c r="G146" s="131">
        <v>3564.5743058150001</v>
      </c>
      <c r="H146" s="131">
        <v>3615.5220153649998</v>
      </c>
      <c r="I146" s="131">
        <v>3704.7311173850003</v>
      </c>
      <c r="J146" s="131">
        <v>3775.3381197150002</v>
      </c>
      <c r="K146" s="131">
        <v>3805.1532142000001</v>
      </c>
      <c r="L146" s="131">
        <v>3805.1644609349996</v>
      </c>
      <c r="M146" s="131">
        <v>3790.2175501199999</v>
      </c>
      <c r="N146" s="131">
        <v>3795.3573080149999</v>
      </c>
      <c r="O146" s="131">
        <v>3704.1575339000001</v>
      </c>
      <c r="P146" s="131">
        <v>3787.3383859599999</v>
      </c>
      <c r="Q146" s="131">
        <v>3775.7992358499996</v>
      </c>
      <c r="R146" s="131">
        <v>3757.500798005</v>
      </c>
      <c r="S146" s="131">
        <v>3791.6571322</v>
      </c>
      <c r="T146" s="131">
        <v>3808.3810271450002</v>
      </c>
      <c r="U146" s="131">
        <v>3796.9430976499998</v>
      </c>
      <c r="V146" s="131">
        <v>3788.8679419200002</v>
      </c>
      <c r="W146" s="131">
        <v>3789.6777068399997</v>
      </c>
      <c r="X146" s="131">
        <v>3742.7000947450001</v>
      </c>
      <c r="Y146" s="131">
        <v>3698.0955437350003</v>
      </c>
    </row>
    <row r="147" spans="1:25" ht="15.75" hidden="1" outlineLevel="1" x14ac:dyDescent="0.25">
      <c r="A147" s="72">
        <v>28</v>
      </c>
      <c r="B147" s="131">
        <v>3576.5970655299998</v>
      </c>
      <c r="C147" s="131">
        <v>3541.8109141750001</v>
      </c>
      <c r="D147" s="131">
        <v>3481.1460255849997</v>
      </c>
      <c r="E147" s="131">
        <v>2966.382964635</v>
      </c>
      <c r="F147" s="131">
        <v>2967.9462607999999</v>
      </c>
      <c r="G147" s="131">
        <v>2986.0535041499998</v>
      </c>
      <c r="H147" s="131">
        <v>3562.2912186099998</v>
      </c>
      <c r="I147" s="131">
        <v>3603.58922953</v>
      </c>
      <c r="J147" s="131">
        <v>3693.0232662500002</v>
      </c>
      <c r="K147" s="131">
        <v>3757.3096035100002</v>
      </c>
      <c r="L147" s="131">
        <v>3765.216058215</v>
      </c>
      <c r="M147" s="131">
        <v>3764.7212018750001</v>
      </c>
      <c r="N147" s="131">
        <v>3775.2931327750002</v>
      </c>
      <c r="O147" s="131">
        <v>3781.7824988699999</v>
      </c>
      <c r="P147" s="131">
        <v>3765.94709599</v>
      </c>
      <c r="Q147" s="131">
        <v>3764.5637475849999</v>
      </c>
      <c r="R147" s="131">
        <v>3756.5785657349998</v>
      </c>
      <c r="S147" s="131">
        <v>3777.0588701699999</v>
      </c>
      <c r="T147" s="131">
        <v>3804.107267845</v>
      </c>
      <c r="U147" s="131">
        <v>3801.5092720599996</v>
      </c>
      <c r="V147" s="131">
        <v>3792.6131046750002</v>
      </c>
      <c r="W147" s="131">
        <v>3785.8650636749999</v>
      </c>
      <c r="X147" s="131">
        <v>3731.5658270949998</v>
      </c>
      <c r="Y147" s="131">
        <v>3688.805740625</v>
      </c>
    </row>
    <row r="148" spans="1:25" ht="15.75" hidden="1" outlineLevel="1" x14ac:dyDescent="0.25">
      <c r="A148" s="72">
        <v>29</v>
      </c>
      <c r="B148" s="131">
        <v>3571.7722162149998</v>
      </c>
      <c r="C148" s="131">
        <v>3526.5153545749999</v>
      </c>
      <c r="D148" s="131">
        <v>3181.7017062099994</v>
      </c>
      <c r="E148" s="131">
        <v>2972.0063321349999</v>
      </c>
      <c r="F148" s="131">
        <v>3181.6792127399999</v>
      </c>
      <c r="G148" s="131">
        <v>3546.0509332699999</v>
      </c>
      <c r="H148" s="131">
        <v>3578.3403094549994</v>
      </c>
      <c r="I148" s="131">
        <v>3611.2819962699996</v>
      </c>
      <c r="J148" s="131">
        <v>3696.6334681850003</v>
      </c>
      <c r="K148" s="131">
        <v>3750.7190167999997</v>
      </c>
      <c r="L148" s="131">
        <v>3772.0090861549997</v>
      </c>
      <c r="M148" s="131">
        <v>3754.0705438300001</v>
      </c>
      <c r="N148" s="131">
        <v>3746.4227640300001</v>
      </c>
      <c r="O148" s="131">
        <v>3741.1143051099998</v>
      </c>
      <c r="P148" s="131">
        <v>3739.2698405699998</v>
      </c>
      <c r="Q148" s="131">
        <v>3736.3681829399998</v>
      </c>
      <c r="R148" s="131">
        <v>3704.94480535</v>
      </c>
      <c r="S148" s="131">
        <v>3753.4182332</v>
      </c>
      <c r="T148" s="131">
        <v>3765.1373310700001</v>
      </c>
      <c r="U148" s="131">
        <v>3766.9368086700001</v>
      </c>
      <c r="V148" s="131">
        <v>3755.5663595850001</v>
      </c>
      <c r="W148" s="131">
        <v>3750.7077700649997</v>
      </c>
      <c r="X148" s="131">
        <v>3724.1429819949999</v>
      </c>
      <c r="Y148" s="131">
        <v>3708.8474223949997</v>
      </c>
    </row>
    <row r="149" spans="1:25" ht="15.75" collapsed="1" x14ac:dyDescent="0.25">
      <c r="A149" s="72">
        <v>30</v>
      </c>
      <c r="B149" s="131">
        <v>3560.5929616249996</v>
      </c>
      <c r="C149" s="131">
        <v>3530.7216334650002</v>
      </c>
      <c r="D149" s="131">
        <v>3010.8862950299999</v>
      </c>
      <c r="E149" s="131">
        <v>2969.0147006249999</v>
      </c>
      <c r="F149" s="131">
        <v>2978.7993600749996</v>
      </c>
      <c r="G149" s="131">
        <v>3033.4359987050002</v>
      </c>
      <c r="H149" s="131">
        <v>3089.1635706299999</v>
      </c>
      <c r="I149" s="131">
        <v>3575.6185995849996</v>
      </c>
      <c r="J149" s="131">
        <v>3608.4365723149999</v>
      </c>
      <c r="K149" s="131">
        <v>3699.83878766</v>
      </c>
      <c r="L149" s="131">
        <v>3705.8670376199998</v>
      </c>
      <c r="M149" s="131">
        <v>3729.2939866249999</v>
      </c>
      <c r="N149" s="131">
        <v>3703.2353016299999</v>
      </c>
      <c r="O149" s="131">
        <v>3703.88761226</v>
      </c>
      <c r="P149" s="131">
        <v>3702.0993813949999</v>
      </c>
      <c r="Q149" s="131">
        <v>3701.3683436199999</v>
      </c>
      <c r="R149" s="131">
        <v>3708.3975529949998</v>
      </c>
      <c r="S149" s="131">
        <v>3705.8557908849998</v>
      </c>
      <c r="T149" s="131">
        <v>3754.0480503599997</v>
      </c>
      <c r="U149" s="131">
        <v>3752.1361054099998</v>
      </c>
      <c r="V149" s="131">
        <v>3742.2952122849997</v>
      </c>
      <c r="W149" s="131">
        <v>3734.9398475950002</v>
      </c>
      <c r="X149" s="131">
        <v>3707.8127227750001</v>
      </c>
      <c r="Y149" s="131">
        <v>3607.5930671899996</v>
      </c>
    </row>
    <row r="150" spans="1:25" ht="15.75" x14ac:dyDescent="0.25">
      <c r="A150" s="72">
        <v>31</v>
      </c>
      <c r="B150" s="131">
        <v>3565.1478892999999</v>
      </c>
      <c r="C150" s="131">
        <v>3525.8967841499998</v>
      </c>
      <c r="D150" s="131">
        <v>3510.6237180199996</v>
      </c>
      <c r="E150" s="131">
        <v>3203.5878525199996</v>
      </c>
      <c r="F150" s="131">
        <v>3204.026475185</v>
      </c>
      <c r="G150" s="131">
        <v>2958.5327436050002</v>
      </c>
      <c r="H150" s="131">
        <v>3191.9587285299999</v>
      </c>
      <c r="I150" s="131">
        <v>3551.80926159</v>
      </c>
      <c r="J150" s="131">
        <v>3602.6782439950002</v>
      </c>
      <c r="K150" s="131">
        <v>3706.5081015149999</v>
      </c>
      <c r="L150" s="131">
        <v>3716.4952021949998</v>
      </c>
      <c r="M150" s="131">
        <v>3714.0209204949997</v>
      </c>
      <c r="N150" s="131">
        <v>3711.9065343149996</v>
      </c>
      <c r="O150" s="131">
        <v>3712.0414951349999</v>
      </c>
      <c r="P150" s="131">
        <v>3707.93643686</v>
      </c>
      <c r="Q150" s="131">
        <v>3708.1276313549997</v>
      </c>
      <c r="R150" s="131">
        <v>3708.6899681049999</v>
      </c>
      <c r="S150" s="131">
        <v>3639.7024956149999</v>
      </c>
      <c r="T150" s="131">
        <v>3744.994428685</v>
      </c>
      <c r="U150" s="131">
        <v>3755.3301781500004</v>
      </c>
      <c r="V150" s="131">
        <v>3729.3839605049998</v>
      </c>
      <c r="W150" s="131">
        <v>3728.4504815</v>
      </c>
      <c r="X150" s="131">
        <v>3701.2221360650001</v>
      </c>
      <c r="Y150" s="131">
        <v>3579.375009075</v>
      </c>
    </row>
    <row r="151" spans="1:25" ht="15.75" x14ac:dyDescent="0.25">
      <c r="A151" s="55"/>
    </row>
    <row r="152" spans="1:25" ht="15.75" x14ac:dyDescent="0.25">
      <c r="A152" s="114" t="s">
        <v>32</v>
      </c>
      <c r="B152" s="114" t="s">
        <v>124</v>
      </c>
      <c r="C152" s="114"/>
      <c r="D152" s="114"/>
      <c r="E152" s="114"/>
      <c r="F152" s="114"/>
      <c r="G152" s="114"/>
      <c r="H152" s="114"/>
      <c r="I152" s="114"/>
      <c r="J152" s="114"/>
      <c r="K152" s="114"/>
      <c r="L152" s="114"/>
      <c r="M152" s="114"/>
      <c r="N152" s="114"/>
      <c r="O152" s="114"/>
      <c r="P152" s="114"/>
      <c r="Q152" s="114"/>
      <c r="R152" s="114"/>
      <c r="S152" s="114"/>
      <c r="T152" s="114"/>
      <c r="U152" s="114"/>
      <c r="V152" s="114"/>
      <c r="W152" s="114"/>
      <c r="X152" s="114"/>
      <c r="Y152" s="114"/>
    </row>
    <row r="153" spans="1:25" s="130" customFormat="1" ht="12.75" x14ac:dyDescent="0.25">
      <c r="A153" s="114"/>
      <c r="B153" s="129" t="s">
        <v>33</v>
      </c>
      <c r="C153" s="129" t="s">
        <v>34</v>
      </c>
      <c r="D153" s="129" t="s">
        <v>35</v>
      </c>
      <c r="E153" s="129" t="s">
        <v>36</v>
      </c>
      <c r="F153" s="129" t="s">
        <v>37</v>
      </c>
      <c r="G153" s="129" t="s">
        <v>38</v>
      </c>
      <c r="H153" s="129" t="s">
        <v>39</v>
      </c>
      <c r="I153" s="129" t="s">
        <v>40</v>
      </c>
      <c r="J153" s="129" t="s">
        <v>41</v>
      </c>
      <c r="K153" s="129" t="s">
        <v>42</v>
      </c>
      <c r="L153" s="129" t="s">
        <v>43</v>
      </c>
      <c r="M153" s="129" t="s">
        <v>44</v>
      </c>
      <c r="N153" s="129" t="s">
        <v>45</v>
      </c>
      <c r="O153" s="129" t="s">
        <v>46</v>
      </c>
      <c r="P153" s="129" t="s">
        <v>47</v>
      </c>
      <c r="Q153" s="129" t="s">
        <v>48</v>
      </c>
      <c r="R153" s="129" t="s">
        <v>49</v>
      </c>
      <c r="S153" s="129" t="s">
        <v>50</v>
      </c>
      <c r="T153" s="129" t="s">
        <v>51</v>
      </c>
      <c r="U153" s="129" t="s">
        <v>52</v>
      </c>
      <c r="V153" s="129" t="s">
        <v>53</v>
      </c>
      <c r="W153" s="129" t="s">
        <v>54</v>
      </c>
      <c r="X153" s="129" t="s">
        <v>55</v>
      </c>
      <c r="Y153" s="129" t="s">
        <v>56</v>
      </c>
    </row>
    <row r="154" spans="1:25" ht="15.75" x14ac:dyDescent="0.25">
      <c r="A154" s="72">
        <v>1</v>
      </c>
      <c r="B154" s="131">
        <v>4669.9724896750004</v>
      </c>
      <c r="C154" s="131">
        <v>4660.5814659500002</v>
      </c>
      <c r="D154" s="131">
        <v>4543.2667731649999</v>
      </c>
      <c r="E154" s="131">
        <v>4509.5490616349998</v>
      </c>
      <c r="F154" s="131">
        <v>4499.12333829</v>
      </c>
      <c r="G154" s="131">
        <v>4207.506746475</v>
      </c>
      <c r="H154" s="131">
        <v>3992.9415361449992</v>
      </c>
      <c r="I154" s="131">
        <v>3976.2963683449998</v>
      </c>
      <c r="J154" s="131">
        <v>3985.1363020549998</v>
      </c>
      <c r="K154" s="131">
        <v>4506.5911703299998</v>
      </c>
      <c r="L154" s="131">
        <v>4543.9978109399999</v>
      </c>
      <c r="M154" s="131">
        <v>4658.5795471199999</v>
      </c>
      <c r="N154" s="131">
        <v>4662.6621119250003</v>
      </c>
      <c r="O154" s="131">
        <v>4662.6621119250003</v>
      </c>
      <c r="P154" s="131">
        <v>4662.20099579</v>
      </c>
      <c r="Q154" s="131">
        <v>4639.3251368000001</v>
      </c>
      <c r="R154" s="131">
        <v>4574.8813452499999</v>
      </c>
      <c r="S154" s="131">
        <v>4697.0208873499996</v>
      </c>
      <c r="T154" s="131">
        <v>4709.3585556449998</v>
      </c>
      <c r="U154" s="131">
        <v>4705.2984843100003</v>
      </c>
      <c r="V154" s="131">
        <v>4736.7331086349996</v>
      </c>
      <c r="W154" s="131">
        <v>4701.6432954350003</v>
      </c>
      <c r="X154" s="131">
        <v>4679.9483436200007</v>
      </c>
      <c r="Y154" s="131">
        <v>4664.9114589250003</v>
      </c>
    </row>
    <row r="155" spans="1:25" ht="15.75" hidden="1" outlineLevel="1" x14ac:dyDescent="0.25">
      <c r="A155" s="72">
        <v>2</v>
      </c>
      <c r="B155" s="131">
        <v>4648.5587062350005</v>
      </c>
      <c r="C155" s="131">
        <v>4525.541918805</v>
      </c>
      <c r="D155" s="131">
        <v>4170.3700275049996</v>
      </c>
      <c r="E155" s="131">
        <v>4145.9308723499998</v>
      </c>
      <c r="F155" s="131">
        <v>4148.4838811949994</v>
      </c>
      <c r="G155" s="131">
        <v>4166.0175410600004</v>
      </c>
      <c r="H155" s="131">
        <v>4496.4691088299996</v>
      </c>
      <c r="I155" s="131">
        <v>4507.6596101550003</v>
      </c>
      <c r="J155" s="131">
        <v>4520.1772262099994</v>
      </c>
      <c r="K155" s="131">
        <v>4574.2740215600006</v>
      </c>
      <c r="L155" s="131">
        <v>4702.9929036350004</v>
      </c>
      <c r="M155" s="131">
        <v>4679.4984742199995</v>
      </c>
      <c r="N155" s="131">
        <v>4694.2092035999995</v>
      </c>
      <c r="O155" s="131">
        <v>4672.1318627950004</v>
      </c>
      <c r="P155" s="131">
        <v>4669.6125941549999</v>
      </c>
      <c r="Q155" s="131">
        <v>4696.6609918300001</v>
      </c>
      <c r="R155" s="131">
        <v>4701.0584652150001</v>
      </c>
      <c r="S155" s="131">
        <v>4702.8354493450006</v>
      </c>
      <c r="T155" s="131">
        <v>4720.6277841150004</v>
      </c>
      <c r="U155" s="131">
        <v>4762.0157689150001</v>
      </c>
      <c r="V155" s="131">
        <v>4717.1412962650002</v>
      </c>
      <c r="W155" s="131">
        <v>4709.9883728049999</v>
      </c>
      <c r="X155" s="131">
        <v>4695.3901107749998</v>
      </c>
      <c r="Y155" s="131">
        <v>4672.2555768799994</v>
      </c>
    </row>
    <row r="156" spans="1:25" ht="15.75" hidden="1" outlineLevel="1" x14ac:dyDescent="0.25">
      <c r="A156" s="72">
        <v>3</v>
      </c>
      <c r="B156" s="131">
        <v>4661.1325559649995</v>
      </c>
      <c r="C156" s="131">
        <v>4570.0677426699995</v>
      </c>
      <c r="D156" s="131">
        <v>4510.5500210499995</v>
      </c>
      <c r="E156" s="131">
        <v>4504.285589655</v>
      </c>
      <c r="F156" s="131">
        <v>4505.2415621299997</v>
      </c>
      <c r="G156" s="131">
        <v>4509.5828018400007</v>
      </c>
      <c r="H156" s="131">
        <v>4544.3014727850004</v>
      </c>
      <c r="I156" s="131">
        <v>4655.4529547900001</v>
      </c>
      <c r="J156" s="131">
        <v>4660.9526082049997</v>
      </c>
      <c r="K156" s="131">
        <v>4690.3290800249997</v>
      </c>
      <c r="L156" s="131">
        <v>4705.1972636949995</v>
      </c>
      <c r="M156" s="131">
        <v>4709.4035425849997</v>
      </c>
      <c r="N156" s="131">
        <v>4706.8055468000002</v>
      </c>
      <c r="O156" s="131">
        <v>4706.0407688199994</v>
      </c>
      <c r="P156" s="131">
        <v>4744.2796678199993</v>
      </c>
      <c r="Q156" s="131">
        <v>4744.5270959899999</v>
      </c>
      <c r="R156" s="131">
        <v>4738.7687676699998</v>
      </c>
      <c r="S156" s="131">
        <v>4774.7245794649998</v>
      </c>
      <c r="T156" s="131">
        <v>4786.8485597950003</v>
      </c>
      <c r="U156" s="131">
        <v>4741.7379057099997</v>
      </c>
      <c r="V156" s="131">
        <v>4736.36196638</v>
      </c>
      <c r="W156" s="131">
        <v>4723.9455709399999</v>
      </c>
      <c r="X156" s="131">
        <v>4700.2037133550002</v>
      </c>
      <c r="Y156" s="131">
        <v>4667.9705708450001</v>
      </c>
    </row>
    <row r="157" spans="1:25" ht="15.75" hidden="1" outlineLevel="1" x14ac:dyDescent="0.25">
      <c r="A157" s="72">
        <v>4</v>
      </c>
      <c r="B157" s="131">
        <v>4686.7526182949996</v>
      </c>
      <c r="C157" s="131">
        <v>4582.9565009799999</v>
      </c>
      <c r="D157" s="131">
        <v>4568.6731475300003</v>
      </c>
      <c r="E157" s="131">
        <v>4523.9786226400001</v>
      </c>
      <c r="F157" s="131">
        <v>4536.2375637900004</v>
      </c>
      <c r="G157" s="131">
        <v>4540.4213492099998</v>
      </c>
      <c r="H157" s="131">
        <v>4570.8325206499994</v>
      </c>
      <c r="I157" s="131">
        <v>4583.6762920199999</v>
      </c>
      <c r="J157" s="131">
        <v>4674.6173912300001</v>
      </c>
      <c r="K157" s="131">
        <v>4730.524910915</v>
      </c>
      <c r="L157" s="131">
        <v>4759.6876947699993</v>
      </c>
      <c r="M157" s="131">
        <v>4765.9183859599998</v>
      </c>
      <c r="N157" s="131">
        <v>4779.740623275</v>
      </c>
      <c r="O157" s="131">
        <v>4778.3797683399998</v>
      </c>
      <c r="P157" s="131">
        <v>4775.5343443850006</v>
      </c>
      <c r="Q157" s="131">
        <v>4777.3225752500002</v>
      </c>
      <c r="R157" s="131">
        <v>4774.6346055849999</v>
      </c>
      <c r="S157" s="131">
        <v>4808.4985246699998</v>
      </c>
      <c r="T157" s="131">
        <v>4825.6497955449995</v>
      </c>
      <c r="U157" s="131">
        <v>4819.4865847649999</v>
      </c>
      <c r="V157" s="131">
        <v>4785.3190038349994</v>
      </c>
      <c r="W157" s="131">
        <v>4773.2962441199998</v>
      </c>
      <c r="X157" s="131">
        <v>4745.6630162250003</v>
      </c>
      <c r="Y157" s="131">
        <v>4689.5980422499997</v>
      </c>
    </row>
    <row r="158" spans="1:25" ht="15.75" hidden="1" outlineLevel="1" x14ac:dyDescent="0.25">
      <c r="A158" s="72">
        <v>5</v>
      </c>
      <c r="B158" s="131">
        <v>4588.5123880699994</v>
      </c>
      <c r="C158" s="131">
        <v>4540.5113230900006</v>
      </c>
      <c r="D158" s="131">
        <v>4536.7324201299998</v>
      </c>
      <c r="E158" s="131">
        <v>4524.4959724500004</v>
      </c>
      <c r="F158" s="131">
        <v>4523.5287532399998</v>
      </c>
      <c r="G158" s="131">
        <v>4524.9458418499999</v>
      </c>
      <c r="H158" s="131">
        <v>4537.1373025899993</v>
      </c>
      <c r="I158" s="131">
        <v>4548.31655718</v>
      </c>
      <c r="J158" s="131">
        <v>4586.5891963849999</v>
      </c>
      <c r="K158" s="131">
        <v>4669.9499962049995</v>
      </c>
      <c r="L158" s="131">
        <v>4735.3835004350003</v>
      </c>
      <c r="M158" s="131">
        <v>4738.1501972450005</v>
      </c>
      <c r="N158" s="131">
        <v>4705.557159215</v>
      </c>
      <c r="O158" s="131">
        <v>4699.5626494599992</v>
      </c>
      <c r="P158" s="131">
        <v>4670.6585405099995</v>
      </c>
      <c r="Q158" s="131">
        <v>4671.5357858400002</v>
      </c>
      <c r="R158" s="131">
        <v>4733.0554262899996</v>
      </c>
      <c r="S158" s="131">
        <v>4773.5324255550004</v>
      </c>
      <c r="T158" s="131">
        <v>4793.9452495799997</v>
      </c>
      <c r="U158" s="131">
        <v>4760.9360823550005</v>
      </c>
      <c r="V158" s="131">
        <v>4752.7597060099997</v>
      </c>
      <c r="W158" s="131">
        <v>4735.1473189999997</v>
      </c>
      <c r="X158" s="131">
        <v>4698.4379759599997</v>
      </c>
      <c r="Y158" s="131">
        <v>4651.4041301899997</v>
      </c>
    </row>
    <row r="159" spans="1:25" ht="15.75" hidden="1" outlineLevel="1" x14ac:dyDescent="0.25">
      <c r="A159" s="72">
        <v>6</v>
      </c>
      <c r="B159" s="131">
        <v>4591.66147387</v>
      </c>
      <c r="C159" s="131">
        <v>4564.6355696649998</v>
      </c>
      <c r="D159" s="131">
        <v>4535.6077466299994</v>
      </c>
      <c r="E159" s="131">
        <v>4523.7536879399995</v>
      </c>
      <c r="F159" s="131">
        <v>4522.9101828149996</v>
      </c>
      <c r="G159" s="131">
        <v>4533.4596202449993</v>
      </c>
      <c r="H159" s="131">
        <v>4543.952824</v>
      </c>
      <c r="I159" s="131">
        <v>4568.2232781299999</v>
      </c>
      <c r="J159" s="131">
        <v>4656.3976805299999</v>
      </c>
      <c r="K159" s="131">
        <v>4734.5737355149995</v>
      </c>
      <c r="L159" s="131">
        <v>4768.8537837949998</v>
      </c>
      <c r="M159" s="131">
        <v>4769.0337315550005</v>
      </c>
      <c r="N159" s="131">
        <v>4761.9033015650002</v>
      </c>
      <c r="O159" s="131">
        <v>4738.9712089000004</v>
      </c>
      <c r="P159" s="131">
        <v>4737.6328474349993</v>
      </c>
      <c r="Q159" s="131">
        <v>4736.1707718850002</v>
      </c>
      <c r="R159" s="131">
        <v>4666.5197420299992</v>
      </c>
      <c r="S159" s="131">
        <v>4746.1916127699997</v>
      </c>
      <c r="T159" s="131">
        <v>4763.8827269249996</v>
      </c>
      <c r="U159" s="131">
        <v>4759.0691243450001</v>
      </c>
      <c r="V159" s="131">
        <v>4747.6087013799997</v>
      </c>
      <c r="W159" s="131">
        <v>4751.7137596550001</v>
      </c>
      <c r="X159" s="131">
        <v>4721.2463545400005</v>
      </c>
      <c r="Y159" s="131">
        <v>4686.5164368599999</v>
      </c>
    </row>
    <row r="160" spans="1:25" ht="15.75" hidden="1" outlineLevel="1" x14ac:dyDescent="0.25">
      <c r="A160" s="72">
        <v>7</v>
      </c>
      <c r="B160" s="131">
        <v>4285.4466200249999</v>
      </c>
      <c r="C160" s="131">
        <v>4262.7507087949998</v>
      </c>
      <c r="D160" s="131">
        <v>3860.9948411250002</v>
      </c>
      <c r="E160" s="131">
        <v>3844.9907372199996</v>
      </c>
      <c r="F160" s="131">
        <v>3699.3117787649999</v>
      </c>
      <c r="G160" s="131">
        <v>3732.1859851700001</v>
      </c>
      <c r="H160" s="131">
        <v>4014.5127738750002</v>
      </c>
      <c r="I160" s="131">
        <v>4260.7937769050004</v>
      </c>
      <c r="J160" s="131">
        <v>4287.0661498649997</v>
      </c>
      <c r="K160" s="131">
        <v>4311.9101874799999</v>
      </c>
      <c r="L160" s="131">
        <v>4354.7827412999995</v>
      </c>
      <c r="M160" s="131">
        <v>4404.6732577599996</v>
      </c>
      <c r="N160" s="131">
        <v>4439.1782407399996</v>
      </c>
      <c r="O160" s="131">
        <v>4424.4562646249997</v>
      </c>
      <c r="P160" s="131">
        <v>4397.0817116349999</v>
      </c>
      <c r="Q160" s="131">
        <v>4409.9367297399995</v>
      </c>
      <c r="R160" s="131">
        <v>4394.8548581049999</v>
      </c>
      <c r="S160" s="131">
        <v>4458.3426771800005</v>
      </c>
      <c r="T160" s="131">
        <v>4459.2649094499993</v>
      </c>
      <c r="U160" s="131">
        <v>4464.3146934649994</v>
      </c>
      <c r="V160" s="131">
        <v>4454.1026580849993</v>
      </c>
      <c r="W160" s="131">
        <v>4425.5022109800002</v>
      </c>
      <c r="X160" s="131">
        <v>4408.6208617449993</v>
      </c>
      <c r="Y160" s="131">
        <v>4327.8130707700002</v>
      </c>
    </row>
    <row r="161" spans="1:25" ht="15.75" hidden="1" outlineLevel="1" x14ac:dyDescent="0.25">
      <c r="A161" s="72">
        <v>8</v>
      </c>
      <c r="B161" s="131">
        <v>4286.8862021049999</v>
      </c>
      <c r="C161" s="131">
        <v>4263.2568118700001</v>
      </c>
      <c r="D161" s="131">
        <v>3856.9010295849998</v>
      </c>
      <c r="E161" s="131">
        <v>3684.3198810099993</v>
      </c>
      <c r="F161" s="131">
        <v>3834.002677125</v>
      </c>
      <c r="G161" s="131">
        <v>3840.3120954599999</v>
      </c>
      <c r="H161" s="131">
        <v>4252.1450376899993</v>
      </c>
      <c r="I161" s="131">
        <v>4269.4987497949996</v>
      </c>
      <c r="J161" s="131">
        <v>4289.045575225</v>
      </c>
      <c r="K161" s="131">
        <v>4367.9751614549996</v>
      </c>
      <c r="L161" s="131">
        <v>4433.8135481449999</v>
      </c>
      <c r="M161" s="131">
        <v>4447.2084095299997</v>
      </c>
      <c r="N161" s="131">
        <v>4447.4670844350003</v>
      </c>
      <c r="O161" s="131">
        <v>4448.0519146549996</v>
      </c>
      <c r="P161" s="131">
        <v>4449.9526128699999</v>
      </c>
      <c r="Q161" s="131">
        <v>4447.6020452550001</v>
      </c>
      <c r="R161" s="131">
        <v>4449.90762593</v>
      </c>
      <c r="S161" s="131">
        <v>4475.8201033700007</v>
      </c>
      <c r="T161" s="131">
        <v>4470.8715399699995</v>
      </c>
      <c r="U161" s="131">
        <v>4468.3072843899999</v>
      </c>
      <c r="V161" s="131">
        <v>4461.3568021599995</v>
      </c>
      <c r="W161" s="131">
        <v>4444.6554006850001</v>
      </c>
      <c r="X161" s="131">
        <v>4425.0410948449999</v>
      </c>
      <c r="Y161" s="131">
        <v>4390.6935661549996</v>
      </c>
    </row>
    <row r="162" spans="1:25" ht="15.75" hidden="1" outlineLevel="1" x14ac:dyDescent="0.25">
      <c r="A162" s="72">
        <v>9</v>
      </c>
      <c r="B162" s="131">
        <v>4578.9976502600002</v>
      </c>
      <c r="C162" s="131">
        <v>4537.1485493250002</v>
      </c>
      <c r="D162" s="131">
        <v>4487.2692795999992</v>
      </c>
      <c r="E162" s="131">
        <v>3924.5164004049998</v>
      </c>
      <c r="F162" s="131">
        <v>3915.7327003700002</v>
      </c>
      <c r="G162" s="131">
        <v>4230.3601119949999</v>
      </c>
      <c r="H162" s="131">
        <v>4508.5143620150002</v>
      </c>
      <c r="I162" s="131">
        <v>4547.2931042950004</v>
      </c>
      <c r="J162" s="131">
        <v>4606.4959173349998</v>
      </c>
      <c r="K162" s="131">
        <v>4667.3857406249999</v>
      </c>
      <c r="L162" s="131">
        <v>4711.2480071249993</v>
      </c>
      <c r="M162" s="131">
        <v>4711.5066820299999</v>
      </c>
      <c r="N162" s="131">
        <v>4706.4344045449998</v>
      </c>
      <c r="O162" s="131">
        <v>4704.2637846899997</v>
      </c>
      <c r="P162" s="131">
        <v>4703.5552403849997</v>
      </c>
      <c r="Q162" s="131">
        <v>4703.4877599749998</v>
      </c>
      <c r="R162" s="131">
        <v>4715.1393774349999</v>
      </c>
      <c r="S162" s="131">
        <v>4767.5041755949997</v>
      </c>
      <c r="T162" s="131">
        <v>4768.6400958300001</v>
      </c>
      <c r="U162" s="131">
        <v>4747.1250917750003</v>
      </c>
      <c r="V162" s="131">
        <v>4735.0011114449999</v>
      </c>
      <c r="W162" s="131">
        <v>4718.041035065</v>
      </c>
      <c r="X162" s="131">
        <v>4682.1189634749999</v>
      </c>
      <c r="Y162" s="131">
        <v>4596.2951286899997</v>
      </c>
    </row>
    <row r="163" spans="1:25" ht="15.75" hidden="1" outlineLevel="1" x14ac:dyDescent="0.25">
      <c r="A163" s="72">
        <v>10</v>
      </c>
      <c r="B163" s="131">
        <v>4543.2892666349999</v>
      </c>
      <c r="C163" s="131">
        <v>4047.5444345699998</v>
      </c>
      <c r="D163" s="131">
        <v>3907.7025315800001</v>
      </c>
      <c r="E163" s="131">
        <v>3816.9751203350002</v>
      </c>
      <c r="F163" s="131">
        <v>3851.7725184249994</v>
      </c>
      <c r="G163" s="131">
        <v>3813.8597747399999</v>
      </c>
      <c r="H163" s="131">
        <v>3855.4052138299994</v>
      </c>
      <c r="I163" s="131">
        <v>4498.6397286849997</v>
      </c>
      <c r="J163" s="131">
        <v>4548.7664265799995</v>
      </c>
      <c r="K163" s="131">
        <v>4631.2499810699992</v>
      </c>
      <c r="L163" s="131">
        <v>4703.5327469149997</v>
      </c>
      <c r="M163" s="131">
        <v>4713.0249912549998</v>
      </c>
      <c r="N163" s="131">
        <v>4709.1223742100001</v>
      </c>
      <c r="O163" s="131">
        <v>4705.8495743249996</v>
      </c>
      <c r="P163" s="131">
        <v>4705.8495743249996</v>
      </c>
      <c r="Q163" s="131">
        <v>4706.951754355</v>
      </c>
      <c r="R163" s="131">
        <v>4708.1101680600004</v>
      </c>
      <c r="S163" s="131">
        <v>4752.8609266249996</v>
      </c>
      <c r="T163" s="131">
        <v>4761.9033015650002</v>
      </c>
      <c r="U163" s="131">
        <v>4758.9679037299993</v>
      </c>
      <c r="V163" s="131">
        <v>4742.8625792100001</v>
      </c>
      <c r="W163" s="131">
        <v>4710.2470477099996</v>
      </c>
      <c r="X163" s="131">
        <v>4668.3304663649997</v>
      </c>
      <c r="Y163" s="131">
        <v>4580.0323498799999</v>
      </c>
    </row>
    <row r="164" spans="1:25" ht="15.75" hidden="1" outlineLevel="1" x14ac:dyDescent="0.25">
      <c r="A164" s="72">
        <v>11</v>
      </c>
      <c r="B164" s="131">
        <v>4539.1167279499996</v>
      </c>
      <c r="C164" s="131">
        <v>3999.4758891800002</v>
      </c>
      <c r="D164" s="131">
        <v>3921.2548472549997</v>
      </c>
      <c r="E164" s="131">
        <v>3922.4020142250001</v>
      </c>
      <c r="F164" s="131">
        <v>3829.4589961850002</v>
      </c>
      <c r="G164" s="131">
        <v>3878.8546563049999</v>
      </c>
      <c r="H164" s="131">
        <v>4509.391607345</v>
      </c>
      <c r="I164" s="131">
        <v>4560.0918887249991</v>
      </c>
      <c r="J164" s="131">
        <v>4660.2215704299997</v>
      </c>
      <c r="K164" s="131">
        <v>4718.4796577300003</v>
      </c>
      <c r="L164" s="131">
        <v>4726.813488365</v>
      </c>
      <c r="M164" s="131">
        <v>4722.2248204850002</v>
      </c>
      <c r="N164" s="131">
        <v>4718.6146185500002</v>
      </c>
      <c r="O164" s="131">
        <v>4715.82542827</v>
      </c>
      <c r="P164" s="131">
        <v>4712.2602132749998</v>
      </c>
      <c r="Q164" s="131">
        <v>4702.5205407650001</v>
      </c>
      <c r="R164" s="131">
        <v>4702.9366699599996</v>
      </c>
      <c r="S164" s="131">
        <v>4724.7103489199999</v>
      </c>
      <c r="T164" s="131">
        <v>4746.0454052149998</v>
      </c>
      <c r="U164" s="131">
        <v>4741.7041655049998</v>
      </c>
      <c r="V164" s="131">
        <v>4733.0666730249995</v>
      </c>
      <c r="W164" s="131">
        <v>4710.3032813849995</v>
      </c>
      <c r="X164" s="131">
        <v>4673.2790297649999</v>
      </c>
      <c r="Y164" s="131">
        <v>4594.7205857899999</v>
      </c>
    </row>
    <row r="165" spans="1:25" ht="15.75" hidden="1" outlineLevel="1" x14ac:dyDescent="0.25">
      <c r="A165" s="72">
        <v>12</v>
      </c>
      <c r="B165" s="131">
        <v>4089.98961246</v>
      </c>
      <c r="C165" s="131">
        <v>3962.4741310300001</v>
      </c>
      <c r="D165" s="131">
        <v>3880.3279785899999</v>
      </c>
      <c r="E165" s="131">
        <v>3808.0677062149998</v>
      </c>
      <c r="F165" s="131">
        <v>3915.856414455</v>
      </c>
      <c r="G165" s="131">
        <v>3882.1499496599999</v>
      </c>
      <c r="H165" s="131">
        <v>4202.36698858</v>
      </c>
      <c r="I165" s="131">
        <v>4549.0251014850001</v>
      </c>
      <c r="J165" s="131">
        <v>4597.4085554550002</v>
      </c>
      <c r="K165" s="131">
        <v>4720.6952645250003</v>
      </c>
      <c r="L165" s="131">
        <v>4728.0393824800003</v>
      </c>
      <c r="M165" s="131">
        <v>4709.7521913700002</v>
      </c>
      <c r="N165" s="131">
        <v>4695.1426826050001</v>
      </c>
      <c r="O165" s="131">
        <v>4694.512865445</v>
      </c>
      <c r="P165" s="131">
        <v>4693.9730221649997</v>
      </c>
      <c r="Q165" s="131">
        <v>4702.6779950550008</v>
      </c>
      <c r="R165" s="131">
        <v>4701.5533215550004</v>
      </c>
      <c r="S165" s="131">
        <v>4711.7766036700004</v>
      </c>
      <c r="T165" s="131">
        <v>4734.4950083700005</v>
      </c>
      <c r="U165" s="131">
        <v>4727.3983185850002</v>
      </c>
      <c r="V165" s="131">
        <v>4727.1396436800005</v>
      </c>
      <c r="W165" s="131">
        <v>4706.8505337400002</v>
      </c>
      <c r="X165" s="131">
        <v>4673.6389252850004</v>
      </c>
      <c r="Y165" s="131">
        <v>4597.521022805</v>
      </c>
    </row>
    <row r="166" spans="1:25" ht="15.75" hidden="1" outlineLevel="1" x14ac:dyDescent="0.25">
      <c r="A166" s="72">
        <v>13</v>
      </c>
      <c r="B166" s="131">
        <v>4533.2571790150005</v>
      </c>
      <c r="C166" s="131">
        <v>4109.2440227799998</v>
      </c>
      <c r="D166" s="131">
        <v>4031.3828763749998</v>
      </c>
      <c r="E166" s="131">
        <v>3913.0109904999999</v>
      </c>
      <c r="F166" s="131">
        <v>3964.8246986449994</v>
      </c>
      <c r="G166" s="131">
        <v>4106.6910139350002</v>
      </c>
      <c r="H166" s="131">
        <v>4520.7283162249996</v>
      </c>
      <c r="I166" s="131">
        <v>4584.1486548899993</v>
      </c>
      <c r="J166" s="131">
        <v>4681.9165222450001</v>
      </c>
      <c r="K166" s="131">
        <v>4718.3559436449996</v>
      </c>
      <c r="L166" s="131">
        <v>4723.4957015400005</v>
      </c>
      <c r="M166" s="131">
        <v>4722.6521964149997</v>
      </c>
      <c r="N166" s="131">
        <v>4718.6933456949992</v>
      </c>
      <c r="O166" s="131">
        <v>4722.0336259899996</v>
      </c>
      <c r="P166" s="131">
        <v>4721.5500163850002</v>
      </c>
      <c r="Q166" s="131">
        <v>4716.0278694999997</v>
      </c>
      <c r="R166" s="131">
        <v>4716.50023237</v>
      </c>
      <c r="S166" s="131">
        <v>4741.2767895750003</v>
      </c>
      <c r="T166" s="131">
        <v>4745.0669392700001</v>
      </c>
      <c r="U166" s="131">
        <v>4729.5127047649994</v>
      </c>
      <c r="V166" s="131">
        <v>4712.6988359400002</v>
      </c>
      <c r="W166" s="131">
        <v>4746.5402615550001</v>
      </c>
      <c r="X166" s="131">
        <v>4690.7677026900001</v>
      </c>
      <c r="Y166" s="131">
        <v>4661.0650755550005</v>
      </c>
    </row>
    <row r="167" spans="1:25" ht="15.75" hidden="1" outlineLevel="1" x14ac:dyDescent="0.25">
      <c r="A167" s="72">
        <v>14</v>
      </c>
      <c r="B167" s="131">
        <v>4198.4756182700003</v>
      </c>
      <c r="C167" s="131">
        <v>4131.7824797200001</v>
      </c>
      <c r="D167" s="131">
        <v>3917.1385422449998</v>
      </c>
      <c r="E167" s="131">
        <v>3896.4895367849999</v>
      </c>
      <c r="F167" s="131">
        <v>3944.2431735949999</v>
      </c>
      <c r="G167" s="131">
        <v>4004.413205845</v>
      </c>
      <c r="H167" s="131">
        <v>4511.618460875</v>
      </c>
      <c r="I167" s="131">
        <v>4539.8365189899996</v>
      </c>
      <c r="J167" s="131">
        <v>4671.2771109349997</v>
      </c>
      <c r="K167" s="131">
        <v>4703.34155242</v>
      </c>
      <c r="L167" s="131">
        <v>4716.2865444050003</v>
      </c>
      <c r="M167" s="131">
        <v>4719.9304865449994</v>
      </c>
      <c r="N167" s="131">
        <v>4716.3090378750003</v>
      </c>
      <c r="O167" s="131">
        <v>4711.2480071249993</v>
      </c>
      <c r="P167" s="131">
        <v>4709.898398925</v>
      </c>
      <c r="Q167" s="131">
        <v>4718.3109567049996</v>
      </c>
      <c r="R167" s="131">
        <v>4724.4966609550002</v>
      </c>
      <c r="S167" s="131">
        <v>4751.8487204749999</v>
      </c>
      <c r="T167" s="131">
        <v>4749.576880005</v>
      </c>
      <c r="U167" s="131">
        <v>4733.2466207850002</v>
      </c>
      <c r="V167" s="131">
        <v>4726.9709426549998</v>
      </c>
      <c r="W167" s="131">
        <v>4711.0568126300004</v>
      </c>
      <c r="X167" s="131">
        <v>4688.3159144600004</v>
      </c>
      <c r="Y167" s="131">
        <v>4651.5953246850004</v>
      </c>
    </row>
    <row r="168" spans="1:25" ht="15.75" hidden="1" outlineLevel="1" x14ac:dyDescent="0.25">
      <c r="A168" s="72">
        <v>15</v>
      </c>
      <c r="B168" s="131">
        <v>4542.4120213050001</v>
      </c>
      <c r="C168" s="131">
        <v>4156.3228554899997</v>
      </c>
      <c r="D168" s="131">
        <v>3972.7761402900005</v>
      </c>
      <c r="E168" s="131">
        <v>3952.7344585199999</v>
      </c>
      <c r="F168" s="131">
        <v>3989.1063995100003</v>
      </c>
      <c r="G168" s="131">
        <v>4260.0964793350004</v>
      </c>
      <c r="H168" s="131">
        <v>4503.6557724949998</v>
      </c>
      <c r="I168" s="131">
        <v>4584.0361875399994</v>
      </c>
      <c r="J168" s="131">
        <v>4684.96438743</v>
      </c>
      <c r="K168" s="131">
        <v>4706.1194959650002</v>
      </c>
      <c r="L168" s="131">
        <v>4712.5863685900003</v>
      </c>
      <c r="M168" s="131">
        <v>4712.8225500250001</v>
      </c>
      <c r="N168" s="131">
        <v>4716.9388550349995</v>
      </c>
      <c r="O168" s="131">
        <v>4720.5378102349996</v>
      </c>
      <c r="P168" s="131">
        <v>4717.0963093250002</v>
      </c>
      <c r="Q168" s="131">
        <v>4720.4365896199997</v>
      </c>
      <c r="R168" s="131">
        <v>4719.6943051099997</v>
      </c>
      <c r="S168" s="131">
        <v>4740.4107909799995</v>
      </c>
      <c r="T168" s="131">
        <v>4746.1128856249998</v>
      </c>
      <c r="U168" s="131">
        <v>4744.2459276150003</v>
      </c>
      <c r="V168" s="131">
        <v>4734.6412159249994</v>
      </c>
      <c r="W168" s="131">
        <v>4712.8113032900001</v>
      </c>
      <c r="X168" s="131">
        <v>4683.1536630949995</v>
      </c>
      <c r="Y168" s="131">
        <v>4660.7951539149999</v>
      </c>
    </row>
    <row r="169" spans="1:25" ht="15.75" hidden="1" outlineLevel="1" x14ac:dyDescent="0.25">
      <c r="A169" s="72">
        <v>16</v>
      </c>
      <c r="B169" s="131">
        <v>4273.1201984649997</v>
      </c>
      <c r="C169" s="131">
        <v>3974.5418776850001</v>
      </c>
      <c r="D169" s="131">
        <v>3919.8939923199996</v>
      </c>
      <c r="E169" s="131">
        <v>3888.9429775999997</v>
      </c>
      <c r="F169" s="131">
        <v>3909.8731514349997</v>
      </c>
      <c r="G169" s="131">
        <v>3915.0803897400001</v>
      </c>
      <c r="H169" s="131">
        <v>3968.8735232450003</v>
      </c>
      <c r="I169" s="131">
        <v>4293.3868149350001</v>
      </c>
      <c r="J169" s="131">
        <v>4551.6680842099995</v>
      </c>
      <c r="K169" s="131">
        <v>4664.6865242250005</v>
      </c>
      <c r="L169" s="131">
        <v>4692.9158290750001</v>
      </c>
      <c r="M169" s="131">
        <v>4692.286011915</v>
      </c>
      <c r="N169" s="131">
        <v>4674.3699630600004</v>
      </c>
      <c r="O169" s="131">
        <v>4671.0409294999999</v>
      </c>
      <c r="P169" s="131">
        <v>4668.2067522799998</v>
      </c>
      <c r="Q169" s="131">
        <v>4645.9607104500001</v>
      </c>
      <c r="R169" s="131">
        <v>4673.5489514050005</v>
      </c>
      <c r="S169" s="131">
        <v>4724.7328423899999</v>
      </c>
      <c r="T169" s="131">
        <v>4737.3854192649997</v>
      </c>
      <c r="U169" s="131">
        <v>4730.7161054099997</v>
      </c>
      <c r="V169" s="131">
        <v>4713.1037183999997</v>
      </c>
      <c r="W169" s="131">
        <v>4703.5777338549997</v>
      </c>
      <c r="X169" s="131">
        <v>4690.7789494250001</v>
      </c>
      <c r="Y169" s="131">
        <v>4560.4630309800004</v>
      </c>
    </row>
    <row r="170" spans="1:25" ht="15.75" hidden="1" outlineLevel="1" x14ac:dyDescent="0.25">
      <c r="A170" s="72">
        <v>17</v>
      </c>
      <c r="B170" s="131">
        <v>4000.5443290049998</v>
      </c>
      <c r="C170" s="131">
        <v>3887.7283302199999</v>
      </c>
      <c r="D170" s="131">
        <v>3815.4005774349998</v>
      </c>
      <c r="E170" s="131">
        <v>3806.5606437249999</v>
      </c>
      <c r="F170" s="131">
        <v>3811.981569995</v>
      </c>
      <c r="G170" s="131">
        <v>3818.4147024149997</v>
      </c>
      <c r="H170" s="131">
        <v>3871.0944091549995</v>
      </c>
      <c r="I170" s="131">
        <v>3924.6176210200001</v>
      </c>
      <c r="J170" s="131">
        <v>3996.3830370549999</v>
      </c>
      <c r="K170" s="131">
        <v>4526.6778390399995</v>
      </c>
      <c r="L170" s="131">
        <v>4543.6716556250003</v>
      </c>
      <c r="M170" s="131">
        <v>4543.154305815</v>
      </c>
      <c r="N170" s="131">
        <v>4526.99274762</v>
      </c>
      <c r="O170" s="131">
        <v>4521.9092234</v>
      </c>
      <c r="P170" s="131">
        <v>4424.3662907449998</v>
      </c>
      <c r="Q170" s="131">
        <v>4421.5995939349996</v>
      </c>
      <c r="R170" s="131">
        <v>4448.3668232350001</v>
      </c>
      <c r="S170" s="131">
        <v>4566.9861372800005</v>
      </c>
      <c r="T170" s="131">
        <v>4644.5098816350001</v>
      </c>
      <c r="U170" s="131">
        <v>4665.2601077099998</v>
      </c>
      <c r="V170" s="131">
        <v>4617.0003678250005</v>
      </c>
      <c r="W170" s="131">
        <v>4585.76818473</v>
      </c>
      <c r="X170" s="131">
        <v>4532.9647639049999</v>
      </c>
      <c r="Y170" s="131">
        <v>4149.6198014299998</v>
      </c>
    </row>
    <row r="171" spans="1:25" ht="15.75" hidden="1" outlineLevel="1" x14ac:dyDescent="0.25">
      <c r="A171" s="72">
        <v>18</v>
      </c>
      <c r="B171" s="131">
        <v>3997.9688266899998</v>
      </c>
      <c r="C171" s="131">
        <v>3888.6730559600001</v>
      </c>
      <c r="D171" s="131">
        <v>3819.2807010099996</v>
      </c>
      <c r="E171" s="131">
        <v>3817.7623917850001</v>
      </c>
      <c r="F171" s="131">
        <v>3828.9303996399995</v>
      </c>
      <c r="G171" s="131">
        <v>3889.111678625</v>
      </c>
      <c r="H171" s="131">
        <v>3973.7208660300003</v>
      </c>
      <c r="I171" s="131">
        <v>4458.4663912650003</v>
      </c>
      <c r="J171" s="131">
        <v>4592.7973941049995</v>
      </c>
      <c r="K171" s="131">
        <v>4662.2459827299999</v>
      </c>
      <c r="L171" s="131">
        <v>4689.0357055000004</v>
      </c>
      <c r="M171" s="131">
        <v>4683.1649098299995</v>
      </c>
      <c r="N171" s="131">
        <v>4673.0878352700001</v>
      </c>
      <c r="O171" s="131">
        <v>4674.5611575549992</v>
      </c>
      <c r="P171" s="131">
        <v>4674.3699630600004</v>
      </c>
      <c r="Q171" s="131">
        <v>4673.4252373199997</v>
      </c>
      <c r="R171" s="131">
        <v>4665.2376142399999</v>
      </c>
      <c r="S171" s="131">
        <v>4709.18985462</v>
      </c>
      <c r="T171" s="131">
        <v>4718.8170597799999</v>
      </c>
      <c r="U171" s="131">
        <v>4713.4411204500002</v>
      </c>
      <c r="V171" s="131">
        <v>4698.5391965750005</v>
      </c>
      <c r="W171" s="131">
        <v>4692.7358813150004</v>
      </c>
      <c r="X171" s="131">
        <v>4606.383449985</v>
      </c>
      <c r="Y171" s="131">
        <v>4277.5739055249996</v>
      </c>
    </row>
    <row r="172" spans="1:25" ht="15.75" hidden="1" outlineLevel="1" x14ac:dyDescent="0.25">
      <c r="A172" s="72">
        <v>19</v>
      </c>
      <c r="B172" s="131">
        <v>4100.1116739600002</v>
      </c>
      <c r="C172" s="131">
        <v>3959.943615655</v>
      </c>
      <c r="D172" s="131">
        <v>3814.7257733350002</v>
      </c>
      <c r="E172" s="131">
        <v>3816.5364976700002</v>
      </c>
      <c r="F172" s="131">
        <v>3819.8205442899998</v>
      </c>
      <c r="G172" s="131">
        <v>3901.9891901999999</v>
      </c>
      <c r="H172" s="131">
        <v>3989.6237493200001</v>
      </c>
      <c r="I172" s="131">
        <v>4427.14423429</v>
      </c>
      <c r="J172" s="131">
        <v>4569.1455103999997</v>
      </c>
      <c r="K172" s="131">
        <v>4610.2185866199998</v>
      </c>
      <c r="L172" s="131">
        <v>4663.9779799200005</v>
      </c>
      <c r="M172" s="131">
        <v>4669.8487755900005</v>
      </c>
      <c r="N172" s="131">
        <v>4675.8095451400004</v>
      </c>
      <c r="O172" s="131">
        <v>4662.3696968149998</v>
      </c>
      <c r="P172" s="131">
        <v>4651.7415322400002</v>
      </c>
      <c r="Q172" s="131">
        <v>4637.6156330799995</v>
      </c>
      <c r="R172" s="131">
        <v>4665.4850424099996</v>
      </c>
      <c r="S172" s="131">
        <v>4723.6756492999993</v>
      </c>
      <c r="T172" s="131">
        <v>4723.5969221550004</v>
      </c>
      <c r="U172" s="131">
        <v>4720.222901655</v>
      </c>
      <c r="V172" s="131">
        <v>4672.4242779050001</v>
      </c>
      <c r="W172" s="131">
        <v>4690.7227157500001</v>
      </c>
      <c r="X172" s="131">
        <v>4599.1517993799998</v>
      </c>
      <c r="Y172" s="131">
        <v>4524.8671147049999</v>
      </c>
    </row>
    <row r="173" spans="1:25" ht="15.75" hidden="1" outlineLevel="1" x14ac:dyDescent="0.25">
      <c r="A173" s="72">
        <v>20</v>
      </c>
      <c r="B173" s="131">
        <v>4168.4580825550001</v>
      </c>
      <c r="C173" s="131">
        <v>3887.6720965449995</v>
      </c>
      <c r="D173" s="131">
        <v>3815.625512135</v>
      </c>
      <c r="E173" s="131">
        <v>3814.860734155</v>
      </c>
      <c r="F173" s="131">
        <v>3829.616450475</v>
      </c>
      <c r="G173" s="131">
        <v>3949.5178923099998</v>
      </c>
      <c r="H173" s="131">
        <v>4043.3269089449996</v>
      </c>
      <c r="I173" s="131">
        <v>4536.1813301149996</v>
      </c>
      <c r="J173" s="131">
        <v>4618.7885986900001</v>
      </c>
      <c r="K173" s="131">
        <v>4673.2902764999999</v>
      </c>
      <c r="L173" s="131">
        <v>4716.511479105</v>
      </c>
      <c r="M173" s="131">
        <v>4678.7336962400004</v>
      </c>
      <c r="N173" s="131">
        <v>4701.4408542049996</v>
      </c>
      <c r="O173" s="131">
        <v>4682.4113785849995</v>
      </c>
      <c r="P173" s="131">
        <v>4673.953833865</v>
      </c>
      <c r="Q173" s="131">
        <v>4702.588021175</v>
      </c>
      <c r="R173" s="131">
        <v>4675.9332592249993</v>
      </c>
      <c r="S173" s="131">
        <v>4747.6199481149997</v>
      </c>
      <c r="T173" s="131">
        <v>4750.5216057449998</v>
      </c>
      <c r="U173" s="131">
        <v>4740.9393875250007</v>
      </c>
      <c r="V173" s="131">
        <v>4723.6644025650003</v>
      </c>
      <c r="W173" s="131">
        <v>4708.2451288800003</v>
      </c>
      <c r="X173" s="131">
        <v>4671.5695260450002</v>
      </c>
      <c r="Y173" s="131">
        <v>4581.0108158249996</v>
      </c>
    </row>
    <row r="174" spans="1:25" ht="15.75" hidden="1" outlineLevel="1" x14ac:dyDescent="0.25">
      <c r="A174" s="72">
        <v>21</v>
      </c>
      <c r="B174" s="131">
        <v>4493.7361522249994</v>
      </c>
      <c r="C174" s="131">
        <v>3957.1769188449998</v>
      </c>
      <c r="D174" s="131">
        <v>3820.079219195</v>
      </c>
      <c r="E174" s="131">
        <v>3817.4249897350001</v>
      </c>
      <c r="F174" s="131">
        <v>3872.4552640900001</v>
      </c>
      <c r="G174" s="131">
        <v>3941.4427365800002</v>
      </c>
      <c r="H174" s="131">
        <v>4069.059438625</v>
      </c>
      <c r="I174" s="131">
        <v>4557.2127245649999</v>
      </c>
      <c r="J174" s="131">
        <v>4683.9859214849994</v>
      </c>
      <c r="K174" s="131">
        <v>4716.8038942149997</v>
      </c>
      <c r="L174" s="131">
        <v>4731.1434813400001</v>
      </c>
      <c r="M174" s="131">
        <v>4730.7161054099997</v>
      </c>
      <c r="N174" s="131">
        <v>4718.3559436449996</v>
      </c>
      <c r="O174" s="131">
        <v>4740.084635665</v>
      </c>
      <c r="P174" s="131">
        <v>4715.7129609200001</v>
      </c>
      <c r="Q174" s="131">
        <v>4713.2274324849996</v>
      </c>
      <c r="R174" s="131">
        <v>4711.6303961149997</v>
      </c>
      <c r="S174" s="131">
        <v>4748.092310985</v>
      </c>
      <c r="T174" s="131">
        <v>4761.9707819750001</v>
      </c>
      <c r="U174" s="131">
        <v>4755.3127148550002</v>
      </c>
      <c r="V174" s="131">
        <v>4732.69553077</v>
      </c>
      <c r="W174" s="131">
        <v>4715.5892468349994</v>
      </c>
      <c r="X174" s="131">
        <v>4683.3448575900002</v>
      </c>
      <c r="Y174" s="131">
        <v>4585.1608610399999</v>
      </c>
    </row>
    <row r="175" spans="1:25" ht="15.75" hidden="1" outlineLevel="1" x14ac:dyDescent="0.25">
      <c r="A175" s="72">
        <v>22</v>
      </c>
      <c r="B175" s="131">
        <v>4487.9665771700002</v>
      </c>
      <c r="C175" s="131">
        <v>3922.536975045</v>
      </c>
      <c r="D175" s="131">
        <v>3831.1122662299999</v>
      </c>
      <c r="E175" s="131">
        <v>3822.2835792549999</v>
      </c>
      <c r="F175" s="131">
        <v>3864.4363420349996</v>
      </c>
      <c r="G175" s="131">
        <v>3936.3367188900002</v>
      </c>
      <c r="H175" s="131">
        <v>4524.6534267400002</v>
      </c>
      <c r="I175" s="131">
        <v>4587.241507015</v>
      </c>
      <c r="J175" s="131">
        <v>4678.0701388750003</v>
      </c>
      <c r="K175" s="131">
        <v>4722.7309235600005</v>
      </c>
      <c r="L175" s="131">
        <v>4736.0020708600005</v>
      </c>
      <c r="M175" s="131">
        <v>4730.5811445899999</v>
      </c>
      <c r="N175" s="131">
        <v>4721.9998857850005</v>
      </c>
      <c r="O175" s="131">
        <v>4715.2068578449998</v>
      </c>
      <c r="P175" s="131">
        <v>4712.2602132749998</v>
      </c>
      <c r="Q175" s="131">
        <v>4683.2436369749994</v>
      </c>
      <c r="R175" s="131">
        <v>4684.91940049</v>
      </c>
      <c r="S175" s="131">
        <v>4711.2255136550002</v>
      </c>
      <c r="T175" s="131">
        <v>4748.8008552900001</v>
      </c>
      <c r="U175" s="131">
        <v>4758.7204755599996</v>
      </c>
      <c r="V175" s="131">
        <v>4748.7671150850001</v>
      </c>
      <c r="W175" s="131">
        <v>4743.9760059750006</v>
      </c>
      <c r="X175" s="131">
        <v>4685.1555819249998</v>
      </c>
      <c r="Y175" s="131">
        <v>4585.9143922849998</v>
      </c>
    </row>
    <row r="176" spans="1:25" ht="15.75" hidden="1" outlineLevel="1" x14ac:dyDescent="0.25">
      <c r="A176" s="72">
        <v>23</v>
      </c>
      <c r="B176" s="131">
        <v>4531.5364285599999</v>
      </c>
      <c r="C176" s="131">
        <v>4295.8610966349997</v>
      </c>
      <c r="D176" s="131">
        <v>3971.707700465</v>
      </c>
      <c r="E176" s="131">
        <v>3961.3157173250002</v>
      </c>
      <c r="F176" s="131">
        <v>3960.8208609849999</v>
      </c>
      <c r="G176" s="131">
        <v>4008.9118998449999</v>
      </c>
      <c r="H176" s="131">
        <v>4068.0247390049999</v>
      </c>
      <c r="I176" s="131">
        <v>4516.1171548749999</v>
      </c>
      <c r="J176" s="131">
        <v>4544.4139401350003</v>
      </c>
      <c r="K176" s="131">
        <v>4621.0379456899991</v>
      </c>
      <c r="L176" s="131">
        <v>4693.5119060300003</v>
      </c>
      <c r="M176" s="131">
        <v>4706.276950255</v>
      </c>
      <c r="N176" s="131">
        <v>4640.202382129999</v>
      </c>
      <c r="O176" s="131">
        <v>4722.7759105000005</v>
      </c>
      <c r="P176" s="131">
        <v>4713.2949128949995</v>
      </c>
      <c r="Q176" s="131">
        <v>4713.2499259549995</v>
      </c>
      <c r="R176" s="131">
        <v>4712.8113032900001</v>
      </c>
      <c r="S176" s="131">
        <v>4736.0020708600005</v>
      </c>
      <c r="T176" s="131">
        <v>4755.3239615900002</v>
      </c>
      <c r="U176" s="131">
        <v>4745.20190009</v>
      </c>
      <c r="V176" s="131">
        <v>4732.8192448549999</v>
      </c>
      <c r="W176" s="131">
        <v>4735.3610069650003</v>
      </c>
      <c r="X176" s="131">
        <v>4698.3367553450007</v>
      </c>
      <c r="Y176" s="131">
        <v>4670.1411907000002</v>
      </c>
    </row>
    <row r="177" spans="1:25" ht="15.75" hidden="1" outlineLevel="1" x14ac:dyDescent="0.25">
      <c r="A177" s="72">
        <v>24</v>
      </c>
      <c r="B177" s="131">
        <v>4544.5151607499993</v>
      </c>
      <c r="C177" s="131">
        <v>4525.0020755250007</v>
      </c>
      <c r="D177" s="131">
        <v>4210.5321181899999</v>
      </c>
      <c r="E177" s="131">
        <v>4485.3910748549997</v>
      </c>
      <c r="F177" s="131">
        <v>4484.5813099349998</v>
      </c>
      <c r="G177" s="131">
        <v>4492.1841027950004</v>
      </c>
      <c r="H177" s="131">
        <v>4316.2851673949999</v>
      </c>
      <c r="I177" s="131">
        <v>4510.7299688100002</v>
      </c>
      <c r="J177" s="131">
        <v>4542.2545670150002</v>
      </c>
      <c r="K177" s="131">
        <v>4598.285800785</v>
      </c>
      <c r="L177" s="131">
        <v>4697.9206261500003</v>
      </c>
      <c r="M177" s="131">
        <v>4703.6452142649996</v>
      </c>
      <c r="N177" s="131">
        <v>4716.9838419749995</v>
      </c>
      <c r="O177" s="131">
        <v>4715.3193251949997</v>
      </c>
      <c r="P177" s="131">
        <v>4715.2518447849998</v>
      </c>
      <c r="Q177" s="131">
        <v>4713.7110420899999</v>
      </c>
      <c r="R177" s="131">
        <v>4709.965879335</v>
      </c>
      <c r="S177" s="131">
        <v>4734.87739736</v>
      </c>
      <c r="T177" s="131">
        <v>4755.0990268900005</v>
      </c>
      <c r="U177" s="131">
        <v>4763.8939736600005</v>
      </c>
      <c r="V177" s="131">
        <v>4725.0589977049995</v>
      </c>
      <c r="W177" s="131">
        <v>4695.0639554600002</v>
      </c>
      <c r="X177" s="131">
        <v>4686.0440739899996</v>
      </c>
      <c r="Y177" s="131">
        <v>4667.9705708450001</v>
      </c>
    </row>
    <row r="178" spans="1:25" ht="15.75" hidden="1" outlineLevel="1" x14ac:dyDescent="0.25">
      <c r="A178" s="72">
        <v>25</v>
      </c>
      <c r="B178" s="131">
        <v>4558.8435011399997</v>
      </c>
      <c r="C178" s="131">
        <v>4516.1846352849998</v>
      </c>
      <c r="D178" s="131">
        <v>4499.899363004999</v>
      </c>
      <c r="E178" s="131">
        <v>4458.7700531099999</v>
      </c>
      <c r="F178" s="131">
        <v>4501.0127897699995</v>
      </c>
      <c r="G178" s="131">
        <v>4507.164753815</v>
      </c>
      <c r="H178" s="131">
        <v>4561.2952893700003</v>
      </c>
      <c r="I178" s="131">
        <v>4616.4492778100002</v>
      </c>
      <c r="J178" s="131">
        <v>4730.1200284549996</v>
      </c>
      <c r="K178" s="131">
        <v>4764.6587516399995</v>
      </c>
      <c r="L178" s="131">
        <v>4775.7142921449995</v>
      </c>
      <c r="M178" s="131">
        <v>4769.5960683049998</v>
      </c>
      <c r="N178" s="131">
        <v>4771.0019101800008</v>
      </c>
      <c r="O178" s="131">
        <v>4770.0009507650002</v>
      </c>
      <c r="P178" s="131">
        <v>4767.5604092699996</v>
      </c>
      <c r="Q178" s="131">
        <v>4766.7506443499997</v>
      </c>
      <c r="R178" s="131">
        <v>4766.9305921100004</v>
      </c>
      <c r="S178" s="131">
        <v>4782.8447221349998</v>
      </c>
      <c r="T178" s="131">
        <v>4798.6576315450002</v>
      </c>
      <c r="U178" s="131">
        <v>4800.8394981350002</v>
      </c>
      <c r="V178" s="131">
        <v>4788.9516992399995</v>
      </c>
      <c r="W178" s="131">
        <v>4782.4285929399994</v>
      </c>
      <c r="X178" s="131">
        <v>4729.5576917050003</v>
      </c>
      <c r="Y178" s="131">
        <v>4677.1816468100005</v>
      </c>
    </row>
    <row r="179" spans="1:25" ht="15.75" hidden="1" outlineLevel="1" x14ac:dyDescent="0.25">
      <c r="A179" s="72">
        <v>26</v>
      </c>
      <c r="B179" s="131">
        <v>4548.7889200500003</v>
      </c>
      <c r="C179" s="131">
        <v>4518.0403465599993</v>
      </c>
      <c r="D179" s="131">
        <v>4500.7316213949998</v>
      </c>
      <c r="E179" s="131">
        <v>4194.8541695999993</v>
      </c>
      <c r="F179" s="131">
        <v>4511.1798382099996</v>
      </c>
      <c r="G179" s="131">
        <v>4527.3189029349996</v>
      </c>
      <c r="H179" s="131">
        <v>4565.3328672349999</v>
      </c>
      <c r="I179" s="131">
        <v>4592.8536277799994</v>
      </c>
      <c r="J179" s="131">
        <v>4680.2070185249995</v>
      </c>
      <c r="K179" s="131">
        <v>4743.6048637200001</v>
      </c>
      <c r="L179" s="131">
        <v>4744.3921351700001</v>
      </c>
      <c r="M179" s="131">
        <v>4739.9159346400002</v>
      </c>
      <c r="N179" s="131">
        <v>4734.6074757200004</v>
      </c>
      <c r="O179" s="131">
        <v>4739.9609215800001</v>
      </c>
      <c r="P179" s="131">
        <v>4738.4201188850002</v>
      </c>
      <c r="Q179" s="131">
        <v>4735.5072145200002</v>
      </c>
      <c r="R179" s="131">
        <v>4742.3227359299999</v>
      </c>
      <c r="S179" s="131">
        <v>4752.7147190699998</v>
      </c>
      <c r="T179" s="131">
        <v>4782.4510864099993</v>
      </c>
      <c r="U179" s="131">
        <v>4790.717436635</v>
      </c>
      <c r="V179" s="131">
        <v>4767.8190841750002</v>
      </c>
      <c r="W179" s="131">
        <v>4769.8659899449995</v>
      </c>
      <c r="X179" s="131">
        <v>4701.5420748199995</v>
      </c>
      <c r="Y179" s="131">
        <v>4673.8076263099993</v>
      </c>
    </row>
    <row r="180" spans="1:25" ht="15.75" hidden="1" outlineLevel="1" x14ac:dyDescent="0.25">
      <c r="A180" s="72">
        <v>27</v>
      </c>
      <c r="B180" s="131">
        <v>4566.659981965</v>
      </c>
      <c r="C180" s="131">
        <v>4531.1652863050003</v>
      </c>
      <c r="D180" s="131">
        <v>4509.5940485749998</v>
      </c>
      <c r="E180" s="131">
        <v>4511.4272663800002</v>
      </c>
      <c r="F180" s="131">
        <v>4528.7472382800006</v>
      </c>
      <c r="G180" s="131">
        <v>4543.154305815</v>
      </c>
      <c r="H180" s="131">
        <v>4594.1020153649997</v>
      </c>
      <c r="I180" s="131">
        <v>4683.3111173850002</v>
      </c>
      <c r="J180" s="131">
        <v>4753.9181197150001</v>
      </c>
      <c r="K180" s="131">
        <v>4783.7332142000005</v>
      </c>
      <c r="L180" s="131">
        <v>4783.7444609350005</v>
      </c>
      <c r="M180" s="131">
        <v>4768.7975501199999</v>
      </c>
      <c r="N180" s="131">
        <v>4773.9373080149999</v>
      </c>
      <c r="O180" s="131">
        <v>4682.7375339</v>
      </c>
      <c r="P180" s="131">
        <v>4765.9183859599998</v>
      </c>
      <c r="Q180" s="131">
        <v>4754.3792358499995</v>
      </c>
      <c r="R180" s="131">
        <v>4736.0807980049995</v>
      </c>
      <c r="S180" s="131">
        <v>4770.2371321999999</v>
      </c>
      <c r="T180" s="131">
        <v>4786.9610271450001</v>
      </c>
      <c r="U180" s="131">
        <v>4775.5230976500006</v>
      </c>
      <c r="V180" s="131">
        <v>4767.4479419199997</v>
      </c>
      <c r="W180" s="131">
        <v>4768.2577068400005</v>
      </c>
      <c r="X180" s="131">
        <v>4721.2800947449996</v>
      </c>
      <c r="Y180" s="131">
        <v>4676.6755437350002</v>
      </c>
    </row>
    <row r="181" spans="1:25" ht="15.75" hidden="1" outlineLevel="1" x14ac:dyDescent="0.25">
      <c r="A181" s="72">
        <v>28</v>
      </c>
      <c r="B181" s="131">
        <v>4555.1770655300006</v>
      </c>
      <c r="C181" s="131">
        <v>4520.390914175</v>
      </c>
      <c r="D181" s="131">
        <v>4459.7260255849997</v>
      </c>
      <c r="E181" s="131">
        <v>3944.9629646350004</v>
      </c>
      <c r="F181" s="131">
        <v>3946.5262607999994</v>
      </c>
      <c r="G181" s="131">
        <v>3964.6335041500001</v>
      </c>
      <c r="H181" s="131">
        <v>4540.8712186100001</v>
      </c>
      <c r="I181" s="131">
        <v>4582.1692295299999</v>
      </c>
      <c r="J181" s="131">
        <v>4671.6032662500002</v>
      </c>
      <c r="K181" s="131">
        <v>4735.8896035100006</v>
      </c>
      <c r="L181" s="131">
        <v>4743.7960582149999</v>
      </c>
      <c r="M181" s="131">
        <v>4743.3012018749996</v>
      </c>
      <c r="N181" s="131">
        <v>4753.8731327750002</v>
      </c>
      <c r="O181" s="131">
        <v>4760.3624988699994</v>
      </c>
      <c r="P181" s="131">
        <v>4744.5270959899999</v>
      </c>
      <c r="Q181" s="131">
        <v>4743.1437475849998</v>
      </c>
      <c r="R181" s="131">
        <v>4735.1585657349997</v>
      </c>
      <c r="S181" s="131">
        <v>4755.6388701699998</v>
      </c>
      <c r="T181" s="131">
        <v>4782.687267845</v>
      </c>
      <c r="U181" s="131">
        <v>4780.0892720600004</v>
      </c>
      <c r="V181" s="131">
        <v>4771.1931046749996</v>
      </c>
      <c r="W181" s="131">
        <v>4764.4450636749998</v>
      </c>
      <c r="X181" s="131">
        <v>4710.1458270949997</v>
      </c>
      <c r="Y181" s="131">
        <v>4667.3857406249999</v>
      </c>
    </row>
    <row r="182" spans="1:25" ht="15.75" hidden="1" outlineLevel="1" x14ac:dyDescent="0.25">
      <c r="A182" s="72">
        <v>29</v>
      </c>
      <c r="B182" s="131">
        <v>4550.3522162150002</v>
      </c>
      <c r="C182" s="131">
        <v>4505.0953545749999</v>
      </c>
      <c r="D182" s="131">
        <v>4160.2817062099994</v>
      </c>
      <c r="E182" s="131">
        <v>3950.5863321349998</v>
      </c>
      <c r="F182" s="131">
        <v>4160.2592127400003</v>
      </c>
      <c r="G182" s="131">
        <v>4524.6309332699993</v>
      </c>
      <c r="H182" s="131">
        <v>4556.9203094550003</v>
      </c>
      <c r="I182" s="131">
        <v>4589.8619962700004</v>
      </c>
      <c r="J182" s="131">
        <v>4675.2134681850002</v>
      </c>
      <c r="K182" s="131">
        <v>4729.2990167999997</v>
      </c>
      <c r="L182" s="131">
        <v>4750.5890861549997</v>
      </c>
      <c r="M182" s="131">
        <v>4732.6505438300001</v>
      </c>
      <c r="N182" s="131">
        <v>4725.0027640299995</v>
      </c>
      <c r="O182" s="131">
        <v>4719.6943051099997</v>
      </c>
      <c r="P182" s="131">
        <v>4717.8498405699993</v>
      </c>
      <c r="Q182" s="131">
        <v>4714.9481829399992</v>
      </c>
      <c r="R182" s="131">
        <v>4683.52480535</v>
      </c>
      <c r="S182" s="131">
        <v>4731.9982332</v>
      </c>
      <c r="T182" s="131">
        <v>4743.71733107</v>
      </c>
      <c r="U182" s="131">
        <v>4745.5168086700005</v>
      </c>
      <c r="V182" s="131">
        <v>4734.146359585</v>
      </c>
      <c r="W182" s="131">
        <v>4729.2877700649997</v>
      </c>
      <c r="X182" s="131">
        <v>4702.7229819949998</v>
      </c>
      <c r="Y182" s="131">
        <v>4687.4274223949997</v>
      </c>
    </row>
    <row r="183" spans="1:25" ht="15.75" collapsed="1" x14ac:dyDescent="0.25">
      <c r="A183" s="72">
        <v>30</v>
      </c>
      <c r="B183" s="131">
        <v>4539.1729616249995</v>
      </c>
      <c r="C183" s="131">
        <v>4509.3016334650001</v>
      </c>
      <c r="D183" s="131">
        <v>3989.4662950300003</v>
      </c>
      <c r="E183" s="131">
        <v>3947.5947006249999</v>
      </c>
      <c r="F183" s="131">
        <v>3957.3793600749996</v>
      </c>
      <c r="G183" s="131">
        <v>4012.0159987050001</v>
      </c>
      <c r="H183" s="131">
        <v>4067.7435706299998</v>
      </c>
      <c r="I183" s="131">
        <v>4554.198599585</v>
      </c>
      <c r="J183" s="131">
        <v>4587.0165723150003</v>
      </c>
      <c r="K183" s="131">
        <v>4678.4187876599999</v>
      </c>
      <c r="L183" s="131">
        <v>4684.4470376200006</v>
      </c>
      <c r="M183" s="131">
        <v>4707.8739866249998</v>
      </c>
      <c r="N183" s="131">
        <v>4681.8153016300002</v>
      </c>
      <c r="O183" s="131">
        <v>4682.4676122600004</v>
      </c>
      <c r="P183" s="131">
        <v>4680.6793813949998</v>
      </c>
      <c r="Q183" s="131">
        <v>4679.9483436200007</v>
      </c>
      <c r="R183" s="131">
        <v>4686.9775529950002</v>
      </c>
      <c r="S183" s="131">
        <v>4684.4357908849997</v>
      </c>
      <c r="T183" s="131">
        <v>4732.6280503600001</v>
      </c>
      <c r="U183" s="131">
        <v>4730.7161054099997</v>
      </c>
      <c r="V183" s="131">
        <v>4720.8752122850001</v>
      </c>
      <c r="W183" s="131">
        <v>4713.5198475950001</v>
      </c>
      <c r="X183" s="131">
        <v>4686.392722775</v>
      </c>
      <c r="Y183" s="131">
        <v>4586.1730671900004</v>
      </c>
    </row>
    <row r="184" spans="1:25" ht="15.75" x14ac:dyDescent="0.25">
      <c r="A184" s="72">
        <v>31</v>
      </c>
      <c r="B184" s="131">
        <v>4543.7278893000002</v>
      </c>
      <c r="C184" s="131">
        <v>4504.4767841499997</v>
      </c>
      <c r="D184" s="131">
        <v>4489.2037180199995</v>
      </c>
      <c r="E184" s="131">
        <v>4182.1678525199995</v>
      </c>
      <c r="F184" s="131">
        <v>4182.6064751849999</v>
      </c>
      <c r="G184" s="131">
        <v>3937.1127436050001</v>
      </c>
      <c r="H184" s="131">
        <v>4170.5387285300003</v>
      </c>
      <c r="I184" s="131">
        <v>4530.3892615900004</v>
      </c>
      <c r="J184" s="131">
        <v>4581.2582439950002</v>
      </c>
      <c r="K184" s="131">
        <v>4685.0881015149998</v>
      </c>
      <c r="L184" s="131">
        <v>4695.0752021949993</v>
      </c>
      <c r="M184" s="131">
        <v>4692.6009204950005</v>
      </c>
      <c r="N184" s="131">
        <v>4690.4865343149995</v>
      </c>
      <c r="O184" s="131">
        <v>4690.6214951350003</v>
      </c>
      <c r="P184" s="131">
        <v>4686.5164368599999</v>
      </c>
      <c r="Q184" s="131">
        <v>4686.7076313549996</v>
      </c>
      <c r="R184" s="131">
        <v>4687.2699681049999</v>
      </c>
      <c r="S184" s="131">
        <v>4618.2824956149998</v>
      </c>
      <c r="T184" s="131">
        <v>4723.5744286850004</v>
      </c>
      <c r="U184" s="131">
        <v>4733.9101781500003</v>
      </c>
      <c r="V184" s="131">
        <v>4707.9639605049997</v>
      </c>
      <c r="W184" s="131">
        <v>4707.0304815</v>
      </c>
      <c r="X184" s="131">
        <v>4679.802136065</v>
      </c>
      <c r="Y184" s="131">
        <v>4557.9550090749999</v>
      </c>
    </row>
    <row r="185" spans="1:25" ht="15.75" x14ac:dyDescent="0.25">
      <c r="A185" s="55"/>
    </row>
    <row r="186" spans="1:25" ht="15.75" x14ac:dyDescent="0.25">
      <c r="A186" s="114" t="s">
        <v>32</v>
      </c>
      <c r="B186" s="114" t="s">
        <v>125</v>
      </c>
      <c r="C186" s="114"/>
      <c r="D186" s="114"/>
      <c r="E186" s="114"/>
      <c r="F186" s="114"/>
      <c r="G186" s="114"/>
      <c r="H186" s="114"/>
      <c r="I186" s="114"/>
      <c r="J186" s="114"/>
      <c r="K186" s="114"/>
      <c r="L186" s="114"/>
      <c r="M186" s="114"/>
      <c r="N186" s="114"/>
      <c r="O186" s="114"/>
      <c r="P186" s="114"/>
      <c r="Q186" s="114"/>
      <c r="R186" s="114"/>
      <c r="S186" s="114"/>
      <c r="T186" s="114"/>
      <c r="U186" s="114"/>
      <c r="V186" s="114"/>
      <c r="W186" s="114"/>
      <c r="X186" s="114"/>
      <c r="Y186" s="114"/>
    </row>
    <row r="187" spans="1:25" s="133" customFormat="1" ht="12.75" x14ac:dyDescent="0.2">
      <c r="A187" s="114"/>
      <c r="B187" s="132" t="s">
        <v>33</v>
      </c>
      <c r="C187" s="132" t="s">
        <v>34</v>
      </c>
      <c r="D187" s="132" t="s">
        <v>35</v>
      </c>
      <c r="E187" s="132" t="s">
        <v>36</v>
      </c>
      <c r="F187" s="132" t="s">
        <v>37</v>
      </c>
      <c r="G187" s="132" t="s">
        <v>38</v>
      </c>
      <c r="H187" s="132" t="s">
        <v>39</v>
      </c>
      <c r="I187" s="132" t="s">
        <v>40</v>
      </c>
      <c r="J187" s="132" t="s">
        <v>41</v>
      </c>
      <c r="K187" s="132" t="s">
        <v>42</v>
      </c>
      <c r="L187" s="132" t="s">
        <v>43</v>
      </c>
      <c r="M187" s="132" t="s">
        <v>44</v>
      </c>
      <c r="N187" s="132" t="s">
        <v>45</v>
      </c>
      <c r="O187" s="132" t="s">
        <v>46</v>
      </c>
      <c r="P187" s="132" t="s">
        <v>47</v>
      </c>
      <c r="Q187" s="132" t="s">
        <v>48</v>
      </c>
      <c r="R187" s="132" t="s">
        <v>49</v>
      </c>
      <c r="S187" s="132" t="s">
        <v>50</v>
      </c>
      <c r="T187" s="132" t="s">
        <v>51</v>
      </c>
      <c r="U187" s="132" t="s">
        <v>52</v>
      </c>
      <c r="V187" s="132" t="s">
        <v>53</v>
      </c>
      <c r="W187" s="132" t="s">
        <v>54</v>
      </c>
      <c r="X187" s="132" t="s">
        <v>55</v>
      </c>
      <c r="Y187" s="132" t="s">
        <v>56</v>
      </c>
    </row>
    <row r="188" spans="1:25" ht="15.75" x14ac:dyDescent="0.25">
      <c r="A188" s="72">
        <v>1</v>
      </c>
      <c r="B188" s="131">
        <v>5574.7124896750001</v>
      </c>
      <c r="C188" s="131">
        <v>5565.3214659499999</v>
      </c>
      <c r="D188" s="131">
        <v>5448.0067731649997</v>
      </c>
      <c r="E188" s="131">
        <v>5414.2890616349996</v>
      </c>
      <c r="F188" s="131">
        <v>5403.8633382899998</v>
      </c>
      <c r="G188" s="131">
        <v>5112.2467464749998</v>
      </c>
      <c r="H188" s="131">
        <v>4897.6815361449999</v>
      </c>
      <c r="I188" s="131">
        <v>4881.0363683449996</v>
      </c>
      <c r="J188" s="131">
        <v>4889.8763020549995</v>
      </c>
      <c r="K188" s="131">
        <v>5411.3311703299996</v>
      </c>
      <c r="L188" s="131">
        <v>5448.7378109399997</v>
      </c>
      <c r="M188" s="131">
        <v>5563.3195471199997</v>
      </c>
      <c r="N188" s="131">
        <v>5567.4021119250001</v>
      </c>
      <c r="O188" s="131">
        <v>5567.4021119250001</v>
      </c>
      <c r="P188" s="131">
        <v>5566.9409957899998</v>
      </c>
      <c r="Q188" s="131">
        <v>5544.0651367999999</v>
      </c>
      <c r="R188" s="131">
        <v>5479.6213452499996</v>
      </c>
      <c r="S188" s="131">
        <v>5601.7608873499994</v>
      </c>
      <c r="T188" s="131">
        <v>5614.0985556449996</v>
      </c>
      <c r="U188" s="131">
        <v>5610.0384843100001</v>
      </c>
      <c r="V188" s="131">
        <v>5641.4731086349993</v>
      </c>
      <c r="W188" s="131">
        <v>5606.383295435</v>
      </c>
      <c r="X188" s="131">
        <v>5584.6883436200005</v>
      </c>
      <c r="Y188" s="131">
        <v>5569.651458925</v>
      </c>
    </row>
    <row r="189" spans="1:25" ht="15.75" hidden="1" outlineLevel="1" x14ac:dyDescent="0.25">
      <c r="A189" s="72">
        <v>2</v>
      </c>
      <c r="B189" s="131">
        <v>5553.2987062350003</v>
      </c>
      <c r="C189" s="131">
        <v>5430.2819188049998</v>
      </c>
      <c r="D189" s="131">
        <v>5075.1100275049994</v>
      </c>
      <c r="E189" s="131">
        <v>5050.6708723499996</v>
      </c>
      <c r="F189" s="131">
        <v>5053.2238811949992</v>
      </c>
      <c r="G189" s="131">
        <v>5070.7575410600002</v>
      </c>
      <c r="H189" s="131">
        <v>5401.2091088299994</v>
      </c>
      <c r="I189" s="131">
        <v>5412.3996101550001</v>
      </c>
      <c r="J189" s="131">
        <v>5424.9172262099992</v>
      </c>
      <c r="K189" s="131">
        <v>5479.0140215600004</v>
      </c>
      <c r="L189" s="131">
        <v>5607.7329036350002</v>
      </c>
      <c r="M189" s="131">
        <v>5584.2384742199993</v>
      </c>
      <c r="N189" s="131">
        <v>5598.9492035999992</v>
      </c>
      <c r="O189" s="131">
        <v>5576.8718627950002</v>
      </c>
      <c r="P189" s="131">
        <v>5574.3525941549997</v>
      </c>
      <c r="Q189" s="131">
        <v>5601.4009918299998</v>
      </c>
      <c r="R189" s="131">
        <v>5605.7984652149999</v>
      </c>
      <c r="S189" s="131">
        <v>5607.5754493450004</v>
      </c>
      <c r="T189" s="131">
        <v>5625.3677841149993</v>
      </c>
      <c r="U189" s="131">
        <v>5666.7557689149999</v>
      </c>
      <c r="V189" s="131">
        <v>5621.8812962649999</v>
      </c>
      <c r="W189" s="131">
        <v>5614.7283728049997</v>
      </c>
      <c r="X189" s="131">
        <v>5600.1301107749996</v>
      </c>
      <c r="Y189" s="131">
        <v>5576.9955768799991</v>
      </c>
    </row>
    <row r="190" spans="1:25" ht="15.75" hidden="1" outlineLevel="1" x14ac:dyDescent="0.25">
      <c r="A190" s="72">
        <v>3</v>
      </c>
      <c r="B190" s="131">
        <v>5565.8725559649993</v>
      </c>
      <c r="C190" s="131">
        <v>5474.8077426699992</v>
      </c>
      <c r="D190" s="131">
        <v>5415.2900210499993</v>
      </c>
      <c r="E190" s="131">
        <v>5409.0255896549997</v>
      </c>
      <c r="F190" s="131">
        <v>5409.9815621300004</v>
      </c>
      <c r="G190" s="131">
        <v>5414.3228018400005</v>
      </c>
      <c r="H190" s="131">
        <v>5449.0414727850002</v>
      </c>
      <c r="I190" s="131">
        <v>5560.1929547899999</v>
      </c>
      <c r="J190" s="131">
        <v>5565.6926082049995</v>
      </c>
      <c r="K190" s="131">
        <v>5595.0690800249995</v>
      </c>
      <c r="L190" s="131">
        <v>5609.9372636949993</v>
      </c>
      <c r="M190" s="131">
        <v>5614.1435425849995</v>
      </c>
      <c r="N190" s="131">
        <v>5611.5455468</v>
      </c>
      <c r="O190" s="131">
        <v>5610.7807688199991</v>
      </c>
      <c r="P190" s="131">
        <v>5649.0196678199991</v>
      </c>
      <c r="Q190" s="131">
        <v>5649.2670959899997</v>
      </c>
      <c r="R190" s="131">
        <v>5643.5087676700005</v>
      </c>
      <c r="S190" s="131">
        <v>5679.4645794650005</v>
      </c>
      <c r="T190" s="131">
        <v>5691.588559795</v>
      </c>
      <c r="U190" s="131">
        <v>5646.4779057099995</v>
      </c>
      <c r="V190" s="131">
        <v>5641.1019663799998</v>
      </c>
      <c r="W190" s="131">
        <v>5628.6855709399997</v>
      </c>
      <c r="X190" s="131">
        <v>5604.943713355</v>
      </c>
      <c r="Y190" s="131">
        <v>5572.7105708449999</v>
      </c>
    </row>
    <row r="191" spans="1:25" ht="15.75" hidden="1" outlineLevel="1" x14ac:dyDescent="0.25">
      <c r="A191" s="72">
        <v>4</v>
      </c>
      <c r="B191" s="131">
        <v>5591.4926182949994</v>
      </c>
      <c r="C191" s="131">
        <v>5487.6965009799997</v>
      </c>
      <c r="D191" s="131">
        <v>5473.4131475300001</v>
      </c>
      <c r="E191" s="131">
        <v>5428.7186226399999</v>
      </c>
      <c r="F191" s="131">
        <v>5440.9775637900002</v>
      </c>
      <c r="G191" s="131">
        <v>5445.1613492099996</v>
      </c>
      <c r="H191" s="131">
        <v>5475.5725206499992</v>
      </c>
      <c r="I191" s="131">
        <v>5488.4162920199997</v>
      </c>
      <c r="J191" s="131">
        <v>5579.3573912299998</v>
      </c>
      <c r="K191" s="131">
        <v>5635.2649109149997</v>
      </c>
      <c r="L191" s="131">
        <v>5664.42769477</v>
      </c>
      <c r="M191" s="131">
        <v>5670.6583859599996</v>
      </c>
      <c r="N191" s="131">
        <v>5684.4806232749997</v>
      </c>
      <c r="O191" s="131">
        <v>5683.1197683399996</v>
      </c>
      <c r="P191" s="131">
        <v>5680.2743443850004</v>
      </c>
      <c r="Q191" s="131">
        <v>5682.06257525</v>
      </c>
      <c r="R191" s="131">
        <v>5679.3746055849997</v>
      </c>
      <c r="S191" s="131">
        <v>5713.2385246699996</v>
      </c>
      <c r="T191" s="131">
        <v>5730.3897955450002</v>
      </c>
      <c r="U191" s="131">
        <v>5724.2265847649996</v>
      </c>
      <c r="V191" s="131">
        <v>5690.0590038349992</v>
      </c>
      <c r="W191" s="131">
        <v>5678.0362441199995</v>
      </c>
      <c r="X191" s="131">
        <v>5650.4030162250001</v>
      </c>
      <c r="Y191" s="131">
        <v>5594.3380422499995</v>
      </c>
    </row>
    <row r="192" spans="1:25" ht="15.75" hidden="1" outlineLevel="1" x14ac:dyDescent="0.25">
      <c r="A192" s="72">
        <v>5</v>
      </c>
      <c r="B192" s="131">
        <v>5493.2523880699991</v>
      </c>
      <c r="C192" s="131">
        <v>5445.2513230900004</v>
      </c>
      <c r="D192" s="131">
        <v>5441.4724201299996</v>
      </c>
      <c r="E192" s="131">
        <v>5429.2359724500002</v>
      </c>
      <c r="F192" s="131">
        <v>5428.2687532399996</v>
      </c>
      <c r="G192" s="131">
        <v>5429.6858418499996</v>
      </c>
      <c r="H192" s="131">
        <v>5441.8773025899991</v>
      </c>
      <c r="I192" s="131">
        <v>5453.0565571799998</v>
      </c>
      <c r="J192" s="131">
        <v>5491.3291963849997</v>
      </c>
      <c r="K192" s="131">
        <v>5574.6899962049993</v>
      </c>
      <c r="L192" s="131">
        <v>5640.1235004350001</v>
      </c>
      <c r="M192" s="131">
        <v>5642.8901972450003</v>
      </c>
      <c r="N192" s="131">
        <v>5610.2971592150006</v>
      </c>
      <c r="O192" s="131">
        <v>5604.3026494599999</v>
      </c>
      <c r="P192" s="131">
        <v>5575.3985405099993</v>
      </c>
      <c r="Q192" s="131">
        <v>5576.27578584</v>
      </c>
      <c r="R192" s="131">
        <v>5637.7954262899993</v>
      </c>
      <c r="S192" s="131">
        <v>5678.2724255550002</v>
      </c>
      <c r="T192" s="131">
        <v>5698.6852495799994</v>
      </c>
      <c r="U192" s="131">
        <v>5665.6760823550003</v>
      </c>
      <c r="V192" s="131">
        <v>5657.4997060099995</v>
      </c>
      <c r="W192" s="131">
        <v>5639.8873189999995</v>
      </c>
      <c r="X192" s="131">
        <v>5603.1779759599995</v>
      </c>
      <c r="Y192" s="131">
        <v>5556.1441301899995</v>
      </c>
    </row>
    <row r="193" spans="1:25" ht="15.75" hidden="1" outlineLevel="1" x14ac:dyDescent="0.25">
      <c r="A193" s="72">
        <v>6</v>
      </c>
      <c r="B193" s="131">
        <v>5496.4014738699998</v>
      </c>
      <c r="C193" s="131">
        <v>5469.3755696649996</v>
      </c>
      <c r="D193" s="131">
        <v>5440.3477466299992</v>
      </c>
      <c r="E193" s="131">
        <v>5428.4936879399993</v>
      </c>
      <c r="F193" s="131">
        <v>5427.6501828149994</v>
      </c>
      <c r="G193" s="131">
        <v>5438.199620245</v>
      </c>
      <c r="H193" s="131">
        <v>5448.6928239999997</v>
      </c>
      <c r="I193" s="131">
        <v>5472.9632781299997</v>
      </c>
      <c r="J193" s="131">
        <v>5561.1376805299997</v>
      </c>
      <c r="K193" s="131">
        <v>5639.3137355150002</v>
      </c>
      <c r="L193" s="131">
        <v>5673.5937837949996</v>
      </c>
      <c r="M193" s="131">
        <v>5673.7737315550003</v>
      </c>
      <c r="N193" s="131">
        <v>5666.643301565</v>
      </c>
      <c r="O193" s="131">
        <v>5643.7112089000002</v>
      </c>
      <c r="P193" s="131">
        <v>5642.3728474349991</v>
      </c>
      <c r="Q193" s="131">
        <v>5640.910771885</v>
      </c>
      <c r="R193" s="131">
        <v>5571.2597420299999</v>
      </c>
      <c r="S193" s="131">
        <v>5650.9316127699994</v>
      </c>
      <c r="T193" s="131">
        <v>5668.6227269249994</v>
      </c>
      <c r="U193" s="131">
        <v>5663.8091243449999</v>
      </c>
      <c r="V193" s="131">
        <v>5652.3487013800004</v>
      </c>
      <c r="W193" s="131">
        <v>5656.4537596549999</v>
      </c>
      <c r="X193" s="131">
        <v>5625.9863545400003</v>
      </c>
      <c r="Y193" s="131">
        <v>5591.2564368599997</v>
      </c>
    </row>
    <row r="194" spans="1:25" ht="15.75" hidden="1" outlineLevel="1" x14ac:dyDescent="0.25">
      <c r="A194" s="72">
        <v>7</v>
      </c>
      <c r="B194" s="131">
        <v>5190.1866200249997</v>
      </c>
      <c r="C194" s="131">
        <v>5167.4907087949996</v>
      </c>
      <c r="D194" s="131">
        <v>4765.7348411250005</v>
      </c>
      <c r="E194" s="131">
        <v>4749.7307372199994</v>
      </c>
      <c r="F194" s="131">
        <v>4604.0517787649997</v>
      </c>
      <c r="G194" s="131">
        <v>4636.9259851699999</v>
      </c>
      <c r="H194" s="131">
        <v>4919.2527738749995</v>
      </c>
      <c r="I194" s="131">
        <v>5165.5337769050002</v>
      </c>
      <c r="J194" s="131">
        <v>5191.8061498649995</v>
      </c>
      <c r="K194" s="131">
        <v>5216.6501874799997</v>
      </c>
      <c r="L194" s="131">
        <v>5259.5227412999993</v>
      </c>
      <c r="M194" s="131">
        <v>5309.4132577600003</v>
      </c>
      <c r="N194" s="131">
        <v>5343.9182407399994</v>
      </c>
      <c r="O194" s="131">
        <v>5329.1962646249995</v>
      </c>
      <c r="P194" s="131">
        <v>5301.8217116349997</v>
      </c>
      <c r="Q194" s="131">
        <v>5314.6767297400002</v>
      </c>
      <c r="R194" s="131">
        <v>5299.5948581049997</v>
      </c>
      <c r="S194" s="131">
        <v>5363.0826771800002</v>
      </c>
      <c r="T194" s="131">
        <v>5364.00490945</v>
      </c>
      <c r="U194" s="131">
        <v>5369.0546934649992</v>
      </c>
      <c r="V194" s="131">
        <v>5358.8426580849991</v>
      </c>
      <c r="W194" s="131">
        <v>5330.24221098</v>
      </c>
      <c r="X194" s="131">
        <v>5313.3608617449991</v>
      </c>
      <c r="Y194" s="131">
        <v>5232.55307077</v>
      </c>
    </row>
    <row r="195" spans="1:25" ht="15.75" hidden="1" outlineLevel="1" x14ac:dyDescent="0.25">
      <c r="A195" s="72">
        <v>8</v>
      </c>
      <c r="B195" s="131">
        <v>5191.6262021049997</v>
      </c>
      <c r="C195" s="131">
        <v>5167.9968118699999</v>
      </c>
      <c r="D195" s="131">
        <v>4761.6410295849992</v>
      </c>
      <c r="E195" s="131">
        <v>4589.05988101</v>
      </c>
      <c r="F195" s="131">
        <v>4738.7426771249993</v>
      </c>
      <c r="G195" s="131">
        <v>4745.0520954599997</v>
      </c>
      <c r="H195" s="131">
        <v>5156.8850376899991</v>
      </c>
      <c r="I195" s="131">
        <v>5174.2387497949994</v>
      </c>
      <c r="J195" s="131">
        <v>5193.7855752249998</v>
      </c>
      <c r="K195" s="131">
        <v>5272.7151614550003</v>
      </c>
      <c r="L195" s="131">
        <v>5338.5535481449997</v>
      </c>
      <c r="M195" s="131">
        <v>5351.9484095299995</v>
      </c>
      <c r="N195" s="131">
        <v>5352.2070844350001</v>
      </c>
      <c r="O195" s="131">
        <v>5352.7919146549993</v>
      </c>
      <c r="P195" s="131">
        <v>5354.6926128699997</v>
      </c>
      <c r="Q195" s="131">
        <v>5352.3420452549999</v>
      </c>
      <c r="R195" s="131">
        <v>5354.6476259299998</v>
      </c>
      <c r="S195" s="131">
        <v>5380.5601033700004</v>
      </c>
      <c r="T195" s="131">
        <v>5375.6115399699993</v>
      </c>
      <c r="U195" s="131">
        <v>5373.0472843899997</v>
      </c>
      <c r="V195" s="131">
        <v>5366.0968021600002</v>
      </c>
      <c r="W195" s="131">
        <v>5349.3954006849999</v>
      </c>
      <c r="X195" s="131">
        <v>5329.7810948449996</v>
      </c>
      <c r="Y195" s="131">
        <v>5295.4335661549994</v>
      </c>
    </row>
    <row r="196" spans="1:25" ht="15.75" hidden="1" outlineLevel="1" x14ac:dyDescent="0.25">
      <c r="A196" s="72">
        <v>9</v>
      </c>
      <c r="B196" s="131">
        <v>5483.73765026</v>
      </c>
      <c r="C196" s="131">
        <v>5441.888549325</v>
      </c>
      <c r="D196" s="131">
        <v>5392.0092795999999</v>
      </c>
      <c r="E196" s="131">
        <v>4829.256400405</v>
      </c>
      <c r="F196" s="131">
        <v>4820.47270037</v>
      </c>
      <c r="G196" s="131">
        <v>5135.1001119949997</v>
      </c>
      <c r="H196" s="131">
        <v>5413.254362015</v>
      </c>
      <c r="I196" s="131">
        <v>5452.0331042950002</v>
      </c>
      <c r="J196" s="131">
        <v>5511.2359173349996</v>
      </c>
      <c r="K196" s="131">
        <v>5572.1257406249997</v>
      </c>
      <c r="L196" s="131">
        <v>5615.9880071249991</v>
      </c>
      <c r="M196" s="131">
        <v>5616.2466820299996</v>
      </c>
      <c r="N196" s="131">
        <v>5611.1744045449996</v>
      </c>
      <c r="O196" s="131">
        <v>5609.0037846899995</v>
      </c>
      <c r="P196" s="131">
        <v>5608.2952403849995</v>
      </c>
      <c r="Q196" s="131">
        <v>5608.2277599749996</v>
      </c>
      <c r="R196" s="131">
        <v>5619.8793774349997</v>
      </c>
      <c r="S196" s="131">
        <v>5672.2441755950003</v>
      </c>
      <c r="T196" s="131">
        <v>5673.3800958299998</v>
      </c>
      <c r="U196" s="131">
        <v>5651.8650917750001</v>
      </c>
      <c r="V196" s="131">
        <v>5639.7411114449997</v>
      </c>
      <c r="W196" s="131">
        <v>5622.7810350649997</v>
      </c>
      <c r="X196" s="131">
        <v>5586.8589634749997</v>
      </c>
      <c r="Y196" s="131">
        <v>5501.0351286900004</v>
      </c>
    </row>
    <row r="197" spans="1:25" ht="15.75" hidden="1" outlineLevel="1" x14ac:dyDescent="0.25">
      <c r="A197" s="72">
        <v>10</v>
      </c>
      <c r="B197" s="131">
        <v>5448.0292666349997</v>
      </c>
      <c r="C197" s="131">
        <v>4952.2844345699996</v>
      </c>
      <c r="D197" s="131">
        <v>4812.4425315799999</v>
      </c>
      <c r="E197" s="131">
        <v>4721.7151203349995</v>
      </c>
      <c r="F197" s="131">
        <v>4756.5125184250001</v>
      </c>
      <c r="G197" s="131">
        <v>4718.5997747399997</v>
      </c>
      <c r="H197" s="131">
        <v>4760.1452138300001</v>
      </c>
      <c r="I197" s="131">
        <v>5403.3797286850004</v>
      </c>
      <c r="J197" s="131">
        <v>5453.5064265799992</v>
      </c>
      <c r="K197" s="131">
        <v>5535.989981069999</v>
      </c>
      <c r="L197" s="131">
        <v>5608.2727469149995</v>
      </c>
      <c r="M197" s="131">
        <v>5617.7649912549996</v>
      </c>
      <c r="N197" s="131">
        <v>5613.8623742099999</v>
      </c>
      <c r="O197" s="131">
        <v>5610.5895743249994</v>
      </c>
      <c r="P197" s="131">
        <v>5610.5895743249994</v>
      </c>
      <c r="Q197" s="131">
        <v>5611.6917543549998</v>
      </c>
      <c r="R197" s="131">
        <v>5612.8501680600002</v>
      </c>
      <c r="S197" s="131">
        <v>5657.6009266250003</v>
      </c>
      <c r="T197" s="131">
        <v>5666.643301565</v>
      </c>
      <c r="U197" s="131">
        <v>5663.70790373</v>
      </c>
      <c r="V197" s="131">
        <v>5647.6025792099999</v>
      </c>
      <c r="W197" s="131">
        <v>5614.9870477100003</v>
      </c>
      <c r="X197" s="131">
        <v>5573.0704663649994</v>
      </c>
      <c r="Y197" s="131">
        <v>5484.7723498799996</v>
      </c>
    </row>
    <row r="198" spans="1:25" ht="15.75" hidden="1" outlineLevel="1" x14ac:dyDescent="0.25">
      <c r="A198" s="72">
        <v>11</v>
      </c>
      <c r="B198" s="131">
        <v>5443.8567279499994</v>
      </c>
      <c r="C198" s="131">
        <v>4904.21588918</v>
      </c>
      <c r="D198" s="131">
        <v>4825.9948472550004</v>
      </c>
      <c r="E198" s="131">
        <v>4827.1420142249999</v>
      </c>
      <c r="F198" s="131">
        <v>4734.1989961849995</v>
      </c>
      <c r="G198" s="131">
        <v>4783.5946563050002</v>
      </c>
      <c r="H198" s="131">
        <v>5414.1316073449998</v>
      </c>
      <c r="I198" s="131">
        <v>5464.8318887249998</v>
      </c>
      <c r="J198" s="131">
        <v>5564.9615704299995</v>
      </c>
      <c r="K198" s="131">
        <v>5623.2196577300001</v>
      </c>
      <c r="L198" s="131">
        <v>5631.5534883649998</v>
      </c>
      <c r="M198" s="131">
        <v>5626.964820485</v>
      </c>
      <c r="N198" s="131">
        <v>5623.3546185499999</v>
      </c>
      <c r="O198" s="131">
        <v>5620.5654282699998</v>
      </c>
      <c r="P198" s="131">
        <v>5617.0002132749996</v>
      </c>
      <c r="Q198" s="131">
        <v>5607.2605407649999</v>
      </c>
      <c r="R198" s="131">
        <v>5607.6766699599993</v>
      </c>
      <c r="S198" s="131">
        <v>5629.4503489199997</v>
      </c>
      <c r="T198" s="131">
        <v>5650.7854052149996</v>
      </c>
      <c r="U198" s="131">
        <v>5646.4441655049995</v>
      </c>
      <c r="V198" s="131">
        <v>5637.8066730249993</v>
      </c>
      <c r="W198" s="131">
        <v>5615.0432813849993</v>
      </c>
      <c r="X198" s="131">
        <v>5578.0190297649997</v>
      </c>
      <c r="Y198" s="131">
        <v>5499.4605857899996</v>
      </c>
    </row>
    <row r="199" spans="1:25" ht="15.75" hidden="1" outlineLevel="1" x14ac:dyDescent="0.25">
      <c r="A199" s="72">
        <v>12</v>
      </c>
      <c r="B199" s="131">
        <v>4994.7296124599998</v>
      </c>
      <c r="C199" s="131">
        <v>4867.2141310299994</v>
      </c>
      <c r="D199" s="131">
        <v>4785.0679785899993</v>
      </c>
      <c r="E199" s="131">
        <v>4712.8077062149996</v>
      </c>
      <c r="F199" s="131">
        <v>4820.5964144549998</v>
      </c>
      <c r="G199" s="131">
        <v>4786.8899496599997</v>
      </c>
      <c r="H199" s="131">
        <v>5107.1069885799998</v>
      </c>
      <c r="I199" s="131">
        <v>5453.7651014849998</v>
      </c>
      <c r="J199" s="131">
        <v>5502.148555455</v>
      </c>
      <c r="K199" s="131">
        <v>5625.4352645250001</v>
      </c>
      <c r="L199" s="131">
        <v>5632.7793824800001</v>
      </c>
      <c r="M199" s="131">
        <v>5614.49219137</v>
      </c>
      <c r="N199" s="131">
        <v>5599.8826826049999</v>
      </c>
      <c r="O199" s="131">
        <v>5599.2528654449998</v>
      </c>
      <c r="P199" s="131">
        <v>5598.7130221649995</v>
      </c>
      <c r="Q199" s="131">
        <v>5607.4179950550006</v>
      </c>
      <c r="R199" s="131">
        <v>5606.2933215550001</v>
      </c>
      <c r="S199" s="131">
        <v>5616.5166036700002</v>
      </c>
      <c r="T199" s="131">
        <v>5639.2350083700003</v>
      </c>
      <c r="U199" s="131">
        <v>5632.138318585</v>
      </c>
      <c r="V199" s="131">
        <v>5631.8796436800003</v>
      </c>
      <c r="W199" s="131">
        <v>5611.59053374</v>
      </c>
      <c r="X199" s="131">
        <v>5578.3789252850002</v>
      </c>
      <c r="Y199" s="131">
        <v>5502.2610228049998</v>
      </c>
    </row>
    <row r="200" spans="1:25" ht="15.75" hidden="1" outlineLevel="1" x14ac:dyDescent="0.25">
      <c r="A200" s="72">
        <v>13</v>
      </c>
      <c r="B200" s="131">
        <v>5437.9971790150003</v>
      </c>
      <c r="C200" s="131">
        <v>5013.9840227799996</v>
      </c>
      <c r="D200" s="131">
        <v>4936.1228763750005</v>
      </c>
      <c r="E200" s="131">
        <v>4817.7509904999997</v>
      </c>
      <c r="F200" s="131">
        <v>4869.5646986449992</v>
      </c>
      <c r="G200" s="131">
        <v>5011.431013935</v>
      </c>
      <c r="H200" s="131">
        <v>5425.4683162249994</v>
      </c>
      <c r="I200" s="131">
        <v>5488.88865489</v>
      </c>
      <c r="J200" s="131">
        <v>5586.6565222449999</v>
      </c>
      <c r="K200" s="131">
        <v>5623.0959436449994</v>
      </c>
      <c r="L200" s="131">
        <v>5628.2357015400003</v>
      </c>
      <c r="M200" s="131">
        <v>5627.3921964149995</v>
      </c>
      <c r="N200" s="131">
        <v>5623.4333456949998</v>
      </c>
      <c r="O200" s="131">
        <v>5626.7736259899993</v>
      </c>
      <c r="P200" s="131">
        <v>5626.2900163849999</v>
      </c>
      <c r="Q200" s="131">
        <v>5620.7678694999995</v>
      </c>
      <c r="R200" s="131">
        <v>5621.2402323699998</v>
      </c>
      <c r="S200" s="131">
        <v>5646.0167895750001</v>
      </c>
      <c r="T200" s="131">
        <v>5649.8069392699999</v>
      </c>
      <c r="U200" s="131">
        <v>5634.2527047650001</v>
      </c>
      <c r="V200" s="131">
        <v>5617.43883594</v>
      </c>
      <c r="W200" s="131">
        <v>5651.2802615549999</v>
      </c>
      <c r="X200" s="131">
        <v>5595.5077026899999</v>
      </c>
      <c r="Y200" s="131">
        <v>5565.8050755550003</v>
      </c>
    </row>
    <row r="201" spans="1:25" ht="15.75" hidden="1" outlineLevel="1" x14ac:dyDescent="0.25">
      <c r="A201" s="72">
        <v>14</v>
      </c>
      <c r="B201" s="131">
        <v>5103.21561827</v>
      </c>
      <c r="C201" s="131">
        <v>5036.5224797199999</v>
      </c>
      <c r="D201" s="131">
        <v>4821.8785422450001</v>
      </c>
      <c r="E201" s="131">
        <v>4801.2295367850002</v>
      </c>
      <c r="F201" s="131">
        <v>4848.9831735949992</v>
      </c>
      <c r="G201" s="131">
        <v>4909.1532058449993</v>
      </c>
      <c r="H201" s="131">
        <v>5416.3584608749998</v>
      </c>
      <c r="I201" s="131">
        <v>5444.5765189899994</v>
      </c>
      <c r="J201" s="131">
        <v>5576.0171109349994</v>
      </c>
      <c r="K201" s="131">
        <v>5608.0815524199998</v>
      </c>
      <c r="L201" s="131">
        <v>5621.0265444050001</v>
      </c>
      <c r="M201" s="131">
        <v>5624.6704865450001</v>
      </c>
      <c r="N201" s="131">
        <v>5621.0490378750001</v>
      </c>
      <c r="O201" s="131">
        <v>5615.9880071249991</v>
      </c>
      <c r="P201" s="131">
        <v>5614.6383989249998</v>
      </c>
      <c r="Q201" s="131">
        <v>5623.0509567049994</v>
      </c>
      <c r="R201" s="131">
        <v>5629.2366609549999</v>
      </c>
      <c r="S201" s="131">
        <v>5656.5887204749997</v>
      </c>
      <c r="T201" s="131">
        <v>5654.3168800049989</v>
      </c>
      <c r="U201" s="131">
        <v>5637.986620785</v>
      </c>
      <c r="V201" s="131">
        <v>5631.7109426549996</v>
      </c>
      <c r="W201" s="131">
        <v>5615.7968126300002</v>
      </c>
      <c r="X201" s="131">
        <v>5593.0559144600002</v>
      </c>
      <c r="Y201" s="131">
        <v>5556.3353246850002</v>
      </c>
    </row>
    <row r="202" spans="1:25" ht="15.75" hidden="1" outlineLevel="1" x14ac:dyDescent="0.25">
      <c r="A202" s="72">
        <v>15</v>
      </c>
      <c r="B202" s="131">
        <v>5447.1520213050007</v>
      </c>
      <c r="C202" s="131">
        <v>5061.0628554899995</v>
      </c>
      <c r="D202" s="131">
        <v>4877.5161402900003</v>
      </c>
      <c r="E202" s="131">
        <v>4857.4744585199996</v>
      </c>
      <c r="F202" s="131">
        <v>4893.8463995100001</v>
      </c>
      <c r="G202" s="131">
        <v>5164.8364793350001</v>
      </c>
      <c r="H202" s="131">
        <v>5408.3957724949996</v>
      </c>
      <c r="I202" s="131">
        <v>5488.7761875400001</v>
      </c>
      <c r="J202" s="131">
        <v>5589.7043874299998</v>
      </c>
      <c r="K202" s="131">
        <v>5610.859495965</v>
      </c>
      <c r="L202" s="131">
        <v>5617.3263685900001</v>
      </c>
      <c r="M202" s="131">
        <v>5617.5625500249998</v>
      </c>
      <c r="N202" s="131">
        <v>5621.6788550349993</v>
      </c>
      <c r="O202" s="131">
        <v>5625.2778102350003</v>
      </c>
      <c r="P202" s="131">
        <v>5621.836309325</v>
      </c>
      <c r="Q202" s="131">
        <v>5625.1765896199995</v>
      </c>
      <c r="R202" s="131">
        <v>5624.4343051099995</v>
      </c>
      <c r="S202" s="131">
        <v>5645.1507909800002</v>
      </c>
      <c r="T202" s="131">
        <v>5650.8528856249995</v>
      </c>
      <c r="U202" s="131">
        <v>5648.985927615</v>
      </c>
      <c r="V202" s="131">
        <v>5639.3812159249992</v>
      </c>
      <c r="W202" s="131">
        <v>5617.5513032899999</v>
      </c>
      <c r="X202" s="131">
        <v>5587.8936630950002</v>
      </c>
      <c r="Y202" s="131">
        <v>5565.5351539149997</v>
      </c>
    </row>
    <row r="203" spans="1:25" ht="15.75" hidden="1" outlineLevel="1" x14ac:dyDescent="0.25">
      <c r="A203" s="72">
        <v>16</v>
      </c>
      <c r="B203" s="131">
        <v>5177.8601984649995</v>
      </c>
      <c r="C203" s="131">
        <v>4879.2818776849999</v>
      </c>
      <c r="D203" s="131">
        <v>4824.6339923199994</v>
      </c>
      <c r="E203" s="131">
        <v>4793.6829775999995</v>
      </c>
      <c r="F203" s="131">
        <v>4814.613151435</v>
      </c>
      <c r="G203" s="131">
        <v>4819.8203897399999</v>
      </c>
      <c r="H203" s="131">
        <v>4873.6135232449997</v>
      </c>
      <c r="I203" s="131">
        <v>5198.1268149349999</v>
      </c>
      <c r="J203" s="131">
        <v>5456.4080842100002</v>
      </c>
      <c r="K203" s="131">
        <v>5569.4265242250003</v>
      </c>
      <c r="L203" s="131">
        <v>5597.6558290749999</v>
      </c>
      <c r="M203" s="131">
        <v>5597.0260119149998</v>
      </c>
      <c r="N203" s="131">
        <v>5579.1099630600002</v>
      </c>
      <c r="O203" s="131">
        <v>5575.7809295000006</v>
      </c>
      <c r="P203" s="131">
        <v>5572.9467522799996</v>
      </c>
      <c r="Q203" s="131">
        <v>5550.7007104499999</v>
      </c>
      <c r="R203" s="131">
        <v>5578.2889514050003</v>
      </c>
      <c r="S203" s="131">
        <v>5629.4728423899996</v>
      </c>
      <c r="T203" s="131">
        <v>5642.1254192650003</v>
      </c>
      <c r="U203" s="131">
        <v>5635.4561054099995</v>
      </c>
      <c r="V203" s="131">
        <v>5617.8437183999995</v>
      </c>
      <c r="W203" s="131">
        <v>5608.3177338550004</v>
      </c>
      <c r="X203" s="131">
        <v>5595.5189494249998</v>
      </c>
      <c r="Y203" s="131">
        <v>5465.2030309800002</v>
      </c>
    </row>
    <row r="204" spans="1:25" ht="15.75" hidden="1" outlineLevel="1" x14ac:dyDescent="0.25">
      <c r="A204" s="72">
        <v>17</v>
      </c>
      <c r="B204" s="131">
        <v>4905.2843290050005</v>
      </c>
      <c r="C204" s="131">
        <v>4792.4683302199992</v>
      </c>
      <c r="D204" s="131">
        <v>4720.1405774349996</v>
      </c>
      <c r="E204" s="131">
        <v>4711.3006437250006</v>
      </c>
      <c r="F204" s="131">
        <v>4716.7215699949993</v>
      </c>
      <c r="G204" s="131">
        <v>4723.1547024149995</v>
      </c>
      <c r="H204" s="131">
        <v>4775.8344091550007</v>
      </c>
      <c r="I204" s="131">
        <v>4829.3576210199999</v>
      </c>
      <c r="J204" s="131">
        <v>4901.1230370550002</v>
      </c>
      <c r="K204" s="131">
        <v>5431.4178390399993</v>
      </c>
      <c r="L204" s="131">
        <v>5448.4116556250001</v>
      </c>
      <c r="M204" s="131">
        <v>5447.8943058149998</v>
      </c>
      <c r="N204" s="131">
        <v>5431.7327476199998</v>
      </c>
      <c r="O204" s="131">
        <v>5426.6492233999998</v>
      </c>
      <c r="P204" s="131">
        <v>5329.1062907449996</v>
      </c>
      <c r="Q204" s="131">
        <v>5326.3395939349994</v>
      </c>
      <c r="R204" s="131">
        <v>5353.1068232349999</v>
      </c>
      <c r="S204" s="131">
        <v>5471.7261372800003</v>
      </c>
      <c r="T204" s="131">
        <v>5549.2498816349998</v>
      </c>
      <c r="U204" s="131">
        <v>5570.0001077099996</v>
      </c>
      <c r="V204" s="131">
        <v>5521.7403678250002</v>
      </c>
      <c r="W204" s="131">
        <v>5490.5081847299998</v>
      </c>
      <c r="X204" s="131">
        <v>5437.7047639049997</v>
      </c>
      <c r="Y204" s="131">
        <v>5054.3598014300005</v>
      </c>
    </row>
    <row r="205" spans="1:25" ht="15.75" hidden="1" outlineLevel="1" x14ac:dyDescent="0.25">
      <c r="A205" s="72">
        <v>18</v>
      </c>
      <c r="B205" s="131">
        <v>4902.7088266899991</v>
      </c>
      <c r="C205" s="131">
        <v>4793.4130559599998</v>
      </c>
      <c r="D205" s="131">
        <v>4724.0207010100003</v>
      </c>
      <c r="E205" s="131">
        <v>4722.5023917849994</v>
      </c>
      <c r="F205" s="131">
        <v>4733.6703996399992</v>
      </c>
      <c r="G205" s="131">
        <v>4793.8516786250002</v>
      </c>
      <c r="H205" s="131">
        <v>4878.46086603</v>
      </c>
      <c r="I205" s="131">
        <v>5363.2063912650001</v>
      </c>
      <c r="J205" s="131">
        <v>5497.5373941050002</v>
      </c>
      <c r="K205" s="131">
        <v>5566.9859827299997</v>
      </c>
      <c r="L205" s="131">
        <v>5593.7757055000002</v>
      </c>
      <c r="M205" s="131">
        <v>5587.9049098299993</v>
      </c>
      <c r="N205" s="131">
        <v>5577.8278352699999</v>
      </c>
      <c r="O205" s="131">
        <v>5579.3011575549999</v>
      </c>
      <c r="P205" s="131">
        <v>5579.1099630600002</v>
      </c>
      <c r="Q205" s="131">
        <v>5578.1652373199995</v>
      </c>
      <c r="R205" s="131">
        <v>5569.9776142399996</v>
      </c>
      <c r="S205" s="131">
        <v>5613.9298546199998</v>
      </c>
      <c r="T205" s="131">
        <v>5623.5570597799997</v>
      </c>
      <c r="U205" s="131">
        <v>5618.18112045</v>
      </c>
      <c r="V205" s="131">
        <v>5603.2791965749993</v>
      </c>
      <c r="W205" s="131">
        <v>5597.4758813150002</v>
      </c>
      <c r="X205" s="131">
        <v>5511.1234499849998</v>
      </c>
      <c r="Y205" s="131">
        <v>5182.3139055249994</v>
      </c>
    </row>
    <row r="206" spans="1:25" ht="15.75" hidden="1" outlineLevel="1" x14ac:dyDescent="0.25">
      <c r="A206" s="72">
        <v>19</v>
      </c>
      <c r="B206" s="131">
        <v>5004.8516739599991</v>
      </c>
      <c r="C206" s="131">
        <v>4864.6836156549998</v>
      </c>
      <c r="D206" s="131">
        <v>4719.4657733349995</v>
      </c>
      <c r="E206" s="131">
        <v>4721.27649767</v>
      </c>
      <c r="F206" s="131">
        <v>4724.5605442899996</v>
      </c>
      <c r="G206" s="131">
        <v>4806.7291901999997</v>
      </c>
      <c r="H206" s="131">
        <v>4894.3637493200004</v>
      </c>
      <c r="I206" s="131">
        <v>5331.8842342899998</v>
      </c>
      <c r="J206" s="131">
        <v>5473.8855103999995</v>
      </c>
      <c r="K206" s="131">
        <v>5514.9585866199996</v>
      </c>
      <c r="L206" s="131">
        <v>5568.7179799200003</v>
      </c>
      <c r="M206" s="131">
        <v>5574.5887755900003</v>
      </c>
      <c r="N206" s="131">
        <v>5580.5495451400002</v>
      </c>
      <c r="O206" s="131">
        <v>5567.1096968149996</v>
      </c>
      <c r="P206" s="131">
        <v>5556.48153224</v>
      </c>
      <c r="Q206" s="131">
        <v>5542.3556330800002</v>
      </c>
      <c r="R206" s="131">
        <v>5570.2250424099993</v>
      </c>
      <c r="S206" s="131">
        <v>5628.4156493</v>
      </c>
      <c r="T206" s="131">
        <v>5628.3369221550001</v>
      </c>
      <c r="U206" s="131">
        <v>5624.9629016549998</v>
      </c>
      <c r="V206" s="131">
        <v>5577.1642779049998</v>
      </c>
      <c r="W206" s="131">
        <v>5595.4627157499999</v>
      </c>
      <c r="X206" s="131">
        <v>5503.8917993799996</v>
      </c>
      <c r="Y206" s="131">
        <v>5429.6071147049997</v>
      </c>
    </row>
    <row r="207" spans="1:25" ht="15.75" hidden="1" outlineLevel="1" x14ac:dyDescent="0.25">
      <c r="A207" s="72">
        <v>20</v>
      </c>
      <c r="B207" s="131">
        <v>5073.1980825549999</v>
      </c>
      <c r="C207" s="131">
        <v>4792.4120965450002</v>
      </c>
      <c r="D207" s="131">
        <v>4720.3655121350002</v>
      </c>
      <c r="E207" s="131">
        <v>4719.6007341549994</v>
      </c>
      <c r="F207" s="131">
        <v>4734.3564504750002</v>
      </c>
      <c r="G207" s="131">
        <v>4854.2578923099991</v>
      </c>
      <c r="H207" s="131">
        <v>4948.0669089450003</v>
      </c>
      <c r="I207" s="131">
        <v>5440.9213301149994</v>
      </c>
      <c r="J207" s="131">
        <v>5523.5285986899999</v>
      </c>
      <c r="K207" s="131">
        <v>5578.0302764999997</v>
      </c>
      <c r="L207" s="131">
        <v>5621.2514791049998</v>
      </c>
      <c r="M207" s="131">
        <v>5583.4736962400002</v>
      </c>
      <c r="N207" s="131">
        <v>5606.1808542049994</v>
      </c>
      <c r="O207" s="131">
        <v>5587.1513785849993</v>
      </c>
      <c r="P207" s="131">
        <v>5578.6938338649998</v>
      </c>
      <c r="Q207" s="131">
        <v>5607.3280211749998</v>
      </c>
      <c r="R207" s="131">
        <v>5580.673259225</v>
      </c>
      <c r="S207" s="131">
        <v>5652.3599481149995</v>
      </c>
      <c r="T207" s="131">
        <v>5655.2616057449995</v>
      </c>
      <c r="U207" s="131">
        <v>5645.6793875250005</v>
      </c>
      <c r="V207" s="131">
        <v>5628.4044025650001</v>
      </c>
      <c r="W207" s="131">
        <v>5612.98512888</v>
      </c>
      <c r="X207" s="131">
        <v>5576.309526045</v>
      </c>
      <c r="Y207" s="131">
        <v>5485.7508158250002</v>
      </c>
    </row>
    <row r="208" spans="1:25" ht="15.75" hidden="1" outlineLevel="1" x14ac:dyDescent="0.25">
      <c r="A208" s="72">
        <v>21</v>
      </c>
      <c r="B208" s="131">
        <v>5398.4761522249992</v>
      </c>
      <c r="C208" s="131">
        <v>4861.9169188449996</v>
      </c>
      <c r="D208" s="131">
        <v>4724.8192191950002</v>
      </c>
      <c r="E208" s="131">
        <v>4722.1649897349998</v>
      </c>
      <c r="F208" s="131">
        <v>4777.1952640899999</v>
      </c>
      <c r="G208" s="131">
        <v>4846.18273658</v>
      </c>
      <c r="H208" s="131">
        <v>4973.7994386249993</v>
      </c>
      <c r="I208" s="131">
        <v>5461.9527245649997</v>
      </c>
      <c r="J208" s="131">
        <v>5588.7259214849992</v>
      </c>
      <c r="K208" s="131">
        <v>5621.5438942149995</v>
      </c>
      <c r="L208" s="131">
        <v>5635.8834813399999</v>
      </c>
      <c r="M208" s="131">
        <v>5635.4561054099995</v>
      </c>
      <c r="N208" s="131">
        <v>5623.0959436449994</v>
      </c>
      <c r="O208" s="131">
        <v>5644.8246356649997</v>
      </c>
      <c r="P208" s="131">
        <v>5620.4529609199999</v>
      </c>
      <c r="Q208" s="131">
        <v>5617.9674324849993</v>
      </c>
      <c r="R208" s="131">
        <v>5616.3703961149995</v>
      </c>
      <c r="S208" s="131">
        <v>5652.8323109849998</v>
      </c>
      <c r="T208" s="131">
        <v>5666.7107819749999</v>
      </c>
      <c r="U208" s="131">
        <v>5660.052714855</v>
      </c>
      <c r="V208" s="131">
        <v>5637.4355307699998</v>
      </c>
      <c r="W208" s="131">
        <v>5620.3292468349991</v>
      </c>
      <c r="X208" s="131">
        <v>5588.08485759</v>
      </c>
      <c r="Y208" s="131">
        <v>5489.9008610399997</v>
      </c>
    </row>
    <row r="209" spans="1:25" ht="15.75" hidden="1" outlineLevel="1" x14ac:dyDescent="0.25">
      <c r="A209" s="72">
        <v>22</v>
      </c>
      <c r="B209" s="131">
        <v>5392.7065771699999</v>
      </c>
      <c r="C209" s="131">
        <v>4827.2769750449997</v>
      </c>
      <c r="D209" s="131">
        <v>4735.8522662300002</v>
      </c>
      <c r="E209" s="131">
        <v>4727.0235792550002</v>
      </c>
      <c r="F209" s="131">
        <v>4769.1763420349998</v>
      </c>
      <c r="G209" s="131">
        <v>4841.0767188899999</v>
      </c>
      <c r="H209" s="131">
        <v>5429.39342674</v>
      </c>
      <c r="I209" s="131">
        <v>5491.9815070149998</v>
      </c>
      <c r="J209" s="131">
        <v>5582.8101388750001</v>
      </c>
      <c r="K209" s="131">
        <v>5627.4709235600003</v>
      </c>
      <c r="L209" s="131">
        <v>5640.7420708600002</v>
      </c>
      <c r="M209" s="131">
        <v>5635.3211445899997</v>
      </c>
      <c r="N209" s="131">
        <v>5626.7398857850003</v>
      </c>
      <c r="O209" s="131">
        <v>5619.9468578449996</v>
      </c>
      <c r="P209" s="131">
        <v>5617.0002132749996</v>
      </c>
      <c r="Q209" s="131">
        <v>5587.9836369749992</v>
      </c>
      <c r="R209" s="131">
        <v>5589.6594004899998</v>
      </c>
      <c r="S209" s="131">
        <v>5615.965513655</v>
      </c>
      <c r="T209" s="131">
        <v>5653.5408552899999</v>
      </c>
      <c r="U209" s="131">
        <v>5663.4604755599994</v>
      </c>
      <c r="V209" s="131">
        <v>5653.5071150849999</v>
      </c>
      <c r="W209" s="131">
        <v>5648.7160059750004</v>
      </c>
      <c r="X209" s="131">
        <v>5589.8955819249995</v>
      </c>
      <c r="Y209" s="131">
        <v>5490.6543922849996</v>
      </c>
    </row>
    <row r="210" spans="1:25" ht="15.75" hidden="1" outlineLevel="1" x14ac:dyDescent="0.25">
      <c r="A210" s="72">
        <v>23</v>
      </c>
      <c r="B210" s="131">
        <v>5436.2764285599997</v>
      </c>
      <c r="C210" s="131">
        <v>5200.6010966349995</v>
      </c>
      <c r="D210" s="131">
        <v>4876.4477004649998</v>
      </c>
      <c r="E210" s="131">
        <v>4866.0557173249999</v>
      </c>
      <c r="F210" s="131">
        <v>4865.5608609849996</v>
      </c>
      <c r="G210" s="131">
        <v>4913.6518998450001</v>
      </c>
      <c r="H210" s="131">
        <v>4972.7647390049997</v>
      </c>
      <c r="I210" s="131">
        <v>5420.8571548749997</v>
      </c>
      <c r="J210" s="131">
        <v>5449.1539401350001</v>
      </c>
      <c r="K210" s="131">
        <v>5525.7779456899998</v>
      </c>
      <c r="L210" s="131">
        <v>5598.2519060300001</v>
      </c>
      <c r="M210" s="131">
        <v>5611.0169502549998</v>
      </c>
      <c r="N210" s="131">
        <v>5544.9423821299997</v>
      </c>
      <c r="O210" s="131">
        <v>5627.5159105000002</v>
      </c>
      <c r="P210" s="131">
        <v>5618.0349128949993</v>
      </c>
      <c r="Q210" s="131">
        <v>5617.9899259550002</v>
      </c>
      <c r="R210" s="131">
        <v>5617.5513032899999</v>
      </c>
      <c r="S210" s="131">
        <v>5640.7420708600002</v>
      </c>
      <c r="T210" s="131">
        <v>5660.06396159</v>
      </c>
      <c r="U210" s="131">
        <v>5649.9419000899998</v>
      </c>
      <c r="V210" s="131">
        <v>5637.5592448549996</v>
      </c>
      <c r="W210" s="131">
        <v>5640.1010069650001</v>
      </c>
      <c r="X210" s="131">
        <v>5603.0767553450005</v>
      </c>
      <c r="Y210" s="131">
        <v>5574.8811906999999</v>
      </c>
    </row>
    <row r="211" spans="1:25" ht="15.75" hidden="1" outlineLevel="1" x14ac:dyDescent="0.25">
      <c r="A211" s="72">
        <v>24</v>
      </c>
      <c r="B211" s="131">
        <v>5449.255160749999</v>
      </c>
      <c r="C211" s="131">
        <v>5429.7420755250005</v>
      </c>
      <c r="D211" s="131">
        <v>5115.2721181899997</v>
      </c>
      <c r="E211" s="131">
        <v>5390.1310748549995</v>
      </c>
      <c r="F211" s="131">
        <v>5389.3213099349996</v>
      </c>
      <c r="G211" s="131">
        <v>5396.9241027950002</v>
      </c>
      <c r="H211" s="131">
        <v>5221.0251673949997</v>
      </c>
      <c r="I211" s="131">
        <v>5415.46996881</v>
      </c>
      <c r="J211" s="131">
        <v>5446.9945670149991</v>
      </c>
      <c r="K211" s="131">
        <v>5503.0258007849998</v>
      </c>
      <c r="L211" s="131">
        <v>5602.6606261500001</v>
      </c>
      <c r="M211" s="131">
        <v>5608.3852142649994</v>
      </c>
      <c r="N211" s="131">
        <v>5621.7238419749992</v>
      </c>
      <c r="O211" s="131">
        <v>5620.0593251949995</v>
      </c>
      <c r="P211" s="131">
        <v>5619.9918447849996</v>
      </c>
      <c r="Q211" s="131">
        <v>5618.4510420900006</v>
      </c>
      <c r="R211" s="131">
        <v>5614.7058793349997</v>
      </c>
      <c r="S211" s="131">
        <v>5639.6173973599998</v>
      </c>
      <c r="T211" s="131">
        <v>5659.8390268900002</v>
      </c>
      <c r="U211" s="131">
        <v>5668.6339736600003</v>
      </c>
      <c r="V211" s="131">
        <v>5629.7989977050001</v>
      </c>
      <c r="W211" s="131">
        <v>5599.80395546</v>
      </c>
      <c r="X211" s="131">
        <v>5590.7840739899993</v>
      </c>
      <c r="Y211" s="131">
        <v>5572.7105708449999</v>
      </c>
    </row>
    <row r="212" spans="1:25" ht="15.75" hidden="1" outlineLevel="1" x14ac:dyDescent="0.25">
      <c r="A212" s="72">
        <v>25</v>
      </c>
      <c r="B212" s="131">
        <v>5463.5835011399995</v>
      </c>
      <c r="C212" s="131">
        <v>5420.9246352849996</v>
      </c>
      <c r="D212" s="131">
        <v>5404.6393630049997</v>
      </c>
      <c r="E212" s="131">
        <v>5363.5100531099997</v>
      </c>
      <c r="F212" s="131">
        <v>5405.7527897699993</v>
      </c>
      <c r="G212" s="131">
        <v>5411.9047538149998</v>
      </c>
      <c r="H212" s="131">
        <v>5466.0352893700001</v>
      </c>
      <c r="I212" s="131">
        <v>5521.18927781</v>
      </c>
      <c r="J212" s="131">
        <v>5634.8600284550002</v>
      </c>
      <c r="K212" s="131">
        <v>5669.3987516399993</v>
      </c>
      <c r="L212" s="131">
        <v>5680.4542921450002</v>
      </c>
      <c r="M212" s="131">
        <v>5674.3360683049996</v>
      </c>
      <c r="N212" s="131">
        <v>5675.7419101799996</v>
      </c>
      <c r="O212" s="131">
        <v>5674.740950765</v>
      </c>
      <c r="P212" s="131">
        <v>5672.3004092700003</v>
      </c>
      <c r="Q212" s="131">
        <v>5671.4906443499995</v>
      </c>
      <c r="R212" s="131">
        <v>5671.6705921100001</v>
      </c>
      <c r="S212" s="131">
        <v>5687.5847221349995</v>
      </c>
      <c r="T212" s="131">
        <v>5703.397631545</v>
      </c>
      <c r="U212" s="131">
        <v>5705.579498135</v>
      </c>
      <c r="V212" s="131">
        <v>5693.6916992399993</v>
      </c>
      <c r="W212" s="131">
        <v>5687.1685929400001</v>
      </c>
      <c r="X212" s="131">
        <v>5634.297691705</v>
      </c>
      <c r="Y212" s="131">
        <v>5581.9216468100003</v>
      </c>
    </row>
    <row r="213" spans="1:25" ht="15.75" hidden="1" outlineLevel="1" x14ac:dyDescent="0.25">
      <c r="A213" s="72">
        <v>26</v>
      </c>
      <c r="B213" s="131">
        <v>5453.5289200500001</v>
      </c>
      <c r="C213" s="131">
        <v>5422.7803465599991</v>
      </c>
      <c r="D213" s="131">
        <v>5405.4716213949996</v>
      </c>
      <c r="E213" s="131">
        <v>5099.5941696</v>
      </c>
      <c r="F213" s="131">
        <v>5415.9198382099994</v>
      </c>
      <c r="G213" s="131">
        <v>5432.0589029349994</v>
      </c>
      <c r="H213" s="131">
        <v>5470.0728672349996</v>
      </c>
      <c r="I213" s="131">
        <v>5497.5936277800001</v>
      </c>
      <c r="J213" s="131">
        <v>5584.9470185249993</v>
      </c>
      <c r="K213" s="131">
        <v>5648.3448637199999</v>
      </c>
      <c r="L213" s="131">
        <v>5649.1321351699999</v>
      </c>
      <c r="M213" s="131">
        <v>5644.6559346399999</v>
      </c>
      <c r="N213" s="131">
        <v>5639.3474757200001</v>
      </c>
      <c r="O213" s="131">
        <v>5644.7009215799999</v>
      </c>
      <c r="P213" s="131">
        <v>5643.160118885</v>
      </c>
      <c r="Q213" s="131">
        <v>5640.2472145199999</v>
      </c>
      <c r="R213" s="131">
        <v>5647.0627359299997</v>
      </c>
      <c r="S213" s="131">
        <v>5657.4547190699996</v>
      </c>
      <c r="T213" s="131">
        <v>5687.1910864099991</v>
      </c>
      <c r="U213" s="131">
        <v>5695.4574366349998</v>
      </c>
      <c r="V213" s="131">
        <v>5672.559084175</v>
      </c>
      <c r="W213" s="131">
        <v>5674.6059899449992</v>
      </c>
      <c r="X213" s="131">
        <v>5606.2820748199993</v>
      </c>
      <c r="Y213" s="131">
        <v>5578.547626309999</v>
      </c>
    </row>
    <row r="214" spans="1:25" ht="15.75" hidden="1" outlineLevel="1" x14ac:dyDescent="0.25">
      <c r="A214" s="72">
        <v>27</v>
      </c>
      <c r="B214" s="131">
        <v>5471.3999819649998</v>
      </c>
      <c r="C214" s="131">
        <v>5435.9052863050001</v>
      </c>
      <c r="D214" s="131">
        <v>5414.3340485750005</v>
      </c>
      <c r="E214" s="131">
        <v>5416.16726638</v>
      </c>
      <c r="F214" s="131">
        <v>5433.4872382800004</v>
      </c>
      <c r="G214" s="131">
        <v>5447.8943058149998</v>
      </c>
      <c r="H214" s="131">
        <v>5498.8420153649995</v>
      </c>
      <c r="I214" s="131">
        <v>5588.051117385</v>
      </c>
      <c r="J214" s="131">
        <v>5658.658119714999</v>
      </c>
      <c r="K214" s="131">
        <v>5688.4732142000003</v>
      </c>
      <c r="L214" s="131">
        <v>5688.4844609350002</v>
      </c>
      <c r="M214" s="131">
        <v>5673.5375501199997</v>
      </c>
      <c r="N214" s="131">
        <v>5678.6773080149997</v>
      </c>
      <c r="O214" s="131">
        <v>5587.4775338999998</v>
      </c>
      <c r="P214" s="131">
        <v>5670.6583859599996</v>
      </c>
      <c r="Q214" s="131">
        <v>5659.1192358499993</v>
      </c>
      <c r="R214" s="131">
        <v>5640.8207980049992</v>
      </c>
      <c r="S214" s="131">
        <v>5674.9771321999997</v>
      </c>
      <c r="T214" s="131">
        <v>5691.7010271449999</v>
      </c>
      <c r="U214" s="131">
        <v>5680.2630976500004</v>
      </c>
      <c r="V214" s="131">
        <v>5672.1879419200004</v>
      </c>
      <c r="W214" s="131">
        <v>5672.9977068400003</v>
      </c>
      <c r="X214" s="131">
        <v>5626.0200947449994</v>
      </c>
      <c r="Y214" s="131">
        <v>5581.415543735</v>
      </c>
    </row>
    <row r="215" spans="1:25" ht="15.75" hidden="1" outlineLevel="1" x14ac:dyDescent="0.25">
      <c r="A215" s="72">
        <v>28</v>
      </c>
      <c r="B215" s="131">
        <v>5459.9170655300004</v>
      </c>
      <c r="C215" s="131">
        <v>5425.1309141749998</v>
      </c>
      <c r="D215" s="131">
        <v>5364.4660255849994</v>
      </c>
      <c r="E215" s="131">
        <v>4849.7029646350002</v>
      </c>
      <c r="F215" s="131">
        <v>4851.2662608000001</v>
      </c>
      <c r="G215" s="131">
        <v>4869.3735041500004</v>
      </c>
      <c r="H215" s="131">
        <v>5445.6112186099999</v>
      </c>
      <c r="I215" s="131">
        <v>5486.9092295299997</v>
      </c>
      <c r="J215" s="131">
        <v>5576.3432662499999</v>
      </c>
      <c r="K215" s="131">
        <v>5640.6296035100004</v>
      </c>
      <c r="L215" s="131">
        <v>5648.5360582149997</v>
      </c>
      <c r="M215" s="131">
        <v>5648.0412018749994</v>
      </c>
      <c r="N215" s="131">
        <v>5658.6131327749999</v>
      </c>
      <c r="O215" s="131">
        <v>5665.1024988699992</v>
      </c>
      <c r="P215" s="131">
        <v>5649.2670959899997</v>
      </c>
      <c r="Q215" s="131">
        <v>5647.8837475849996</v>
      </c>
      <c r="R215" s="131">
        <v>5639.8985657349995</v>
      </c>
      <c r="S215" s="131">
        <v>5660.3788701699996</v>
      </c>
      <c r="T215" s="131">
        <v>5687.4272678449997</v>
      </c>
      <c r="U215" s="131">
        <v>5684.8292720600002</v>
      </c>
      <c r="V215" s="131">
        <v>5675.9331046750003</v>
      </c>
      <c r="W215" s="131">
        <v>5669.1850636749996</v>
      </c>
      <c r="X215" s="131">
        <v>5614.8858270949995</v>
      </c>
      <c r="Y215" s="131">
        <v>5572.1257406249997</v>
      </c>
    </row>
    <row r="216" spans="1:25" ht="14.45" hidden="1" customHeight="1" outlineLevel="1" x14ac:dyDescent="0.25">
      <c r="A216" s="72">
        <v>29</v>
      </c>
      <c r="B216" s="131">
        <v>5455.092216215</v>
      </c>
      <c r="C216" s="131">
        <v>5409.8353545749997</v>
      </c>
      <c r="D216" s="131">
        <v>5065.02170621</v>
      </c>
      <c r="E216" s="131">
        <v>4855.3263321349996</v>
      </c>
      <c r="F216" s="131">
        <v>5064.9992127400001</v>
      </c>
      <c r="G216" s="131">
        <v>5429.37093327</v>
      </c>
      <c r="H216" s="131">
        <v>5461.6603094550001</v>
      </c>
      <c r="I216" s="131">
        <v>5494.6019962700002</v>
      </c>
      <c r="J216" s="131">
        <v>5579.953468185</v>
      </c>
      <c r="K216" s="131">
        <v>5634.0390168000004</v>
      </c>
      <c r="L216" s="131">
        <v>5655.3290861549995</v>
      </c>
      <c r="M216" s="131">
        <v>5637.3905438299998</v>
      </c>
      <c r="N216" s="131">
        <v>5629.7427640300002</v>
      </c>
      <c r="O216" s="131">
        <v>5624.4343051099995</v>
      </c>
      <c r="P216" s="131">
        <v>5622.5898405699991</v>
      </c>
      <c r="Q216" s="131">
        <v>5619.688182939999</v>
      </c>
      <c r="R216" s="131">
        <v>5588.2648053499997</v>
      </c>
      <c r="S216" s="131">
        <v>5636.7382331999997</v>
      </c>
      <c r="T216" s="131">
        <v>5648.4573310699998</v>
      </c>
      <c r="U216" s="131">
        <v>5650.2568086699994</v>
      </c>
      <c r="V216" s="131">
        <v>5638.8863595849998</v>
      </c>
      <c r="W216" s="131">
        <v>5634.0277700650004</v>
      </c>
      <c r="X216" s="131">
        <v>5607.4629819949996</v>
      </c>
      <c r="Y216" s="131">
        <v>5592.1674223949994</v>
      </c>
    </row>
    <row r="217" spans="1:25" ht="15.75" collapsed="1" x14ac:dyDescent="0.25">
      <c r="A217" s="72">
        <v>30</v>
      </c>
      <c r="B217" s="131">
        <v>5443.9129616249993</v>
      </c>
      <c r="C217" s="131">
        <v>5414.0416334649999</v>
      </c>
      <c r="D217" s="131">
        <v>4894.2062950300005</v>
      </c>
      <c r="E217" s="131">
        <v>4852.3347006249996</v>
      </c>
      <c r="F217" s="131">
        <v>4862.1193600750003</v>
      </c>
      <c r="G217" s="131">
        <v>4916.7559987049999</v>
      </c>
      <c r="H217" s="131">
        <v>4972.48357063</v>
      </c>
      <c r="I217" s="131">
        <v>5458.9385995849998</v>
      </c>
      <c r="J217" s="131">
        <v>5491.7565723150001</v>
      </c>
      <c r="K217" s="131">
        <v>5583.1587876600006</v>
      </c>
      <c r="L217" s="131">
        <v>5589.1870376200004</v>
      </c>
      <c r="M217" s="131">
        <v>5612.6139866249996</v>
      </c>
      <c r="N217" s="131">
        <v>5586.55530163</v>
      </c>
      <c r="O217" s="131">
        <v>5587.2076122600001</v>
      </c>
      <c r="P217" s="131">
        <v>5585.4193813949996</v>
      </c>
      <c r="Q217" s="131">
        <v>5584.6883436200005</v>
      </c>
      <c r="R217" s="131">
        <v>5591.717552995</v>
      </c>
      <c r="S217" s="131">
        <v>5589.1757908849995</v>
      </c>
      <c r="T217" s="131">
        <v>5637.3680503599999</v>
      </c>
      <c r="U217" s="131">
        <v>5635.4561054099995</v>
      </c>
      <c r="V217" s="131">
        <v>5625.6152122849999</v>
      </c>
      <c r="W217" s="131">
        <v>5618.2598475949999</v>
      </c>
      <c r="X217" s="131">
        <v>5591.1327227749998</v>
      </c>
      <c r="Y217" s="131">
        <v>5490.9130671900002</v>
      </c>
    </row>
    <row r="218" spans="1:25" ht="15.75" x14ac:dyDescent="0.25">
      <c r="A218" s="72">
        <v>31</v>
      </c>
      <c r="B218" s="131">
        <v>5448.4678893</v>
      </c>
      <c r="C218" s="131">
        <v>5409.2167841499995</v>
      </c>
      <c r="D218" s="131">
        <v>5393.9437180199993</v>
      </c>
      <c r="E218" s="131">
        <v>5086.9078525199993</v>
      </c>
      <c r="F218" s="131">
        <v>5087.3464751849997</v>
      </c>
      <c r="G218" s="131">
        <v>4841.8527436049999</v>
      </c>
      <c r="H218" s="131">
        <v>5075.2787285300001</v>
      </c>
      <c r="I218" s="131">
        <v>5435.1292615900002</v>
      </c>
      <c r="J218" s="131">
        <v>5485.9982439949999</v>
      </c>
      <c r="K218" s="131">
        <v>5589.8281015149996</v>
      </c>
      <c r="L218" s="131">
        <v>5599.8152021949991</v>
      </c>
      <c r="M218" s="131">
        <v>5597.3409204950003</v>
      </c>
      <c r="N218" s="131">
        <v>5595.2265343149993</v>
      </c>
      <c r="O218" s="131">
        <v>5595.361495135</v>
      </c>
      <c r="P218" s="131">
        <v>5591.2564368599997</v>
      </c>
      <c r="Q218" s="131">
        <v>5591.4476313549994</v>
      </c>
      <c r="R218" s="131">
        <v>5592.0099681049996</v>
      </c>
      <c r="S218" s="131">
        <v>5523.0224956149996</v>
      </c>
      <c r="T218" s="131">
        <v>5628.3144286850002</v>
      </c>
      <c r="U218" s="131">
        <v>5638.6501781500001</v>
      </c>
      <c r="V218" s="131">
        <v>5612.7039605049995</v>
      </c>
      <c r="W218" s="131">
        <v>5611.7704814999997</v>
      </c>
      <c r="X218" s="131">
        <v>5584.5421360649998</v>
      </c>
      <c r="Y218" s="131">
        <v>5462.6950090749997</v>
      </c>
    </row>
    <row r="219" spans="1:25" ht="15.75" x14ac:dyDescent="0.25">
      <c r="A219" s="55" t="s">
        <v>57</v>
      </c>
    </row>
    <row r="220" spans="1:25" ht="8.25" customHeight="1" x14ac:dyDescent="0.25">
      <c r="A220" s="55"/>
    </row>
    <row r="221" spans="1:25" ht="15.75" x14ac:dyDescent="0.25">
      <c r="A221" s="55" t="s">
        <v>85</v>
      </c>
      <c r="P221" s="134">
        <v>537994.01</v>
      </c>
      <c r="Q221" s="134"/>
    </row>
    <row r="222" spans="1:25" ht="15.75" hidden="1" x14ac:dyDescent="0.25">
      <c r="A222" s="55"/>
    </row>
    <row r="223" spans="1:25" ht="10.5" customHeight="1" x14ac:dyDescent="0.25">
      <c r="A223" s="55"/>
    </row>
    <row r="224" spans="1:25" s="111" customFormat="1" ht="18.75" x14ac:dyDescent="0.3">
      <c r="A224" s="106" t="s">
        <v>58</v>
      </c>
    </row>
    <row r="225" spans="1:25" ht="15.75" x14ac:dyDescent="0.25">
      <c r="A225" s="112" t="s">
        <v>77</v>
      </c>
    </row>
    <row r="226" spans="1:25" ht="15.75" x14ac:dyDescent="0.25">
      <c r="A226" s="112" t="s">
        <v>78</v>
      </c>
    </row>
    <row r="227" spans="1:25" ht="15.75" x14ac:dyDescent="0.25">
      <c r="A227" s="55" t="s">
        <v>31</v>
      </c>
    </row>
    <row r="228" spans="1:25" ht="10.5" customHeight="1" x14ac:dyDescent="0.25">
      <c r="A228" s="55"/>
    </row>
    <row r="229" spans="1:25" ht="15.75" x14ac:dyDescent="0.25">
      <c r="A229" s="114" t="s">
        <v>32</v>
      </c>
      <c r="B229" s="114" t="s">
        <v>122</v>
      </c>
      <c r="C229" s="114"/>
      <c r="D229" s="114"/>
      <c r="E229" s="114"/>
      <c r="F229" s="114"/>
      <c r="G229" s="114"/>
      <c r="H229" s="114"/>
      <c r="I229" s="114"/>
      <c r="J229" s="114"/>
      <c r="K229" s="114"/>
      <c r="L229" s="114"/>
      <c r="M229" s="114"/>
      <c r="N229" s="114"/>
      <c r="O229" s="114"/>
      <c r="P229" s="114"/>
      <c r="Q229" s="114"/>
      <c r="R229" s="114"/>
      <c r="S229" s="114"/>
      <c r="T229" s="114"/>
      <c r="U229" s="114"/>
      <c r="V229" s="114"/>
      <c r="W229" s="114"/>
      <c r="X229" s="114"/>
      <c r="Y229" s="114"/>
    </row>
    <row r="230" spans="1:25" s="133" customFormat="1" ht="12.75" x14ac:dyDescent="0.2">
      <c r="A230" s="114"/>
      <c r="B230" s="132" t="s">
        <v>33</v>
      </c>
      <c r="C230" s="132" t="s">
        <v>34</v>
      </c>
      <c r="D230" s="132" t="s">
        <v>35</v>
      </c>
      <c r="E230" s="132" t="s">
        <v>36</v>
      </c>
      <c r="F230" s="132" t="s">
        <v>37</v>
      </c>
      <c r="G230" s="132" t="s">
        <v>38</v>
      </c>
      <c r="H230" s="132" t="s">
        <v>39</v>
      </c>
      <c r="I230" s="132" t="s">
        <v>40</v>
      </c>
      <c r="J230" s="132" t="s">
        <v>41</v>
      </c>
      <c r="K230" s="132" t="s">
        <v>42</v>
      </c>
      <c r="L230" s="132" t="s">
        <v>43</v>
      </c>
      <c r="M230" s="132" t="s">
        <v>44</v>
      </c>
      <c r="N230" s="132" t="s">
        <v>45</v>
      </c>
      <c r="O230" s="132" t="s">
        <v>46</v>
      </c>
      <c r="P230" s="132" t="s">
        <v>47</v>
      </c>
      <c r="Q230" s="132" t="s">
        <v>48</v>
      </c>
      <c r="R230" s="132" t="s">
        <v>49</v>
      </c>
      <c r="S230" s="132" t="s">
        <v>50</v>
      </c>
      <c r="T230" s="132" t="s">
        <v>51</v>
      </c>
      <c r="U230" s="132" t="s">
        <v>52</v>
      </c>
      <c r="V230" s="132" t="s">
        <v>53</v>
      </c>
      <c r="W230" s="132" t="s">
        <v>54</v>
      </c>
      <c r="X230" s="132" t="s">
        <v>55</v>
      </c>
      <c r="Y230" s="132" t="s">
        <v>56</v>
      </c>
    </row>
    <row r="231" spans="1:25" ht="15.75" x14ac:dyDescent="0.25">
      <c r="A231" s="72">
        <v>1</v>
      </c>
      <c r="B231" s="131">
        <v>1999.2924896750001</v>
      </c>
      <c r="C231" s="131">
        <v>1989.9014659499999</v>
      </c>
      <c r="D231" s="131">
        <v>1872.5867731650001</v>
      </c>
      <c r="E231" s="131">
        <v>1838.869061635</v>
      </c>
      <c r="F231" s="131">
        <v>1828.4433382900002</v>
      </c>
      <c r="G231" s="131">
        <v>1536.8267464749999</v>
      </c>
      <c r="H231" s="131">
        <v>1322.2615361449998</v>
      </c>
      <c r="I231" s="131">
        <v>1305.616368345</v>
      </c>
      <c r="J231" s="131">
        <v>1314.4563020550002</v>
      </c>
      <c r="K231" s="131">
        <v>1835.91117033</v>
      </c>
      <c r="L231" s="131">
        <v>1873.3178109400001</v>
      </c>
      <c r="M231" s="131">
        <v>1987.8995471200001</v>
      </c>
      <c r="N231" s="131">
        <v>1991.982111925</v>
      </c>
      <c r="O231" s="131">
        <v>1991.982111925</v>
      </c>
      <c r="P231" s="131">
        <v>1991.5209957900001</v>
      </c>
      <c r="Q231" s="131">
        <v>1968.6451368</v>
      </c>
      <c r="R231" s="131">
        <v>1904.20134525</v>
      </c>
      <c r="S231" s="131">
        <v>2026.3408873499998</v>
      </c>
      <c r="T231" s="131">
        <v>2038.678555645</v>
      </c>
      <c r="U231" s="131">
        <v>2034.61848431</v>
      </c>
      <c r="V231" s="131">
        <v>2066.0531086350002</v>
      </c>
      <c r="W231" s="131">
        <v>2030.963295435</v>
      </c>
      <c r="X231" s="131">
        <v>2009.26834362</v>
      </c>
      <c r="Y231" s="131">
        <v>1994.231458925</v>
      </c>
    </row>
    <row r="232" spans="1:25" ht="15.75" hidden="1" outlineLevel="1" x14ac:dyDescent="0.25">
      <c r="A232" s="72">
        <v>2</v>
      </c>
      <c r="B232" s="131">
        <v>1977.878706235</v>
      </c>
      <c r="C232" s="131">
        <v>1854.8619188050002</v>
      </c>
      <c r="D232" s="131">
        <v>1499.690027505</v>
      </c>
      <c r="E232" s="131">
        <v>1475.25087235</v>
      </c>
      <c r="F232" s="131">
        <v>1477.8038811949998</v>
      </c>
      <c r="G232" s="131">
        <v>1495.3375410599999</v>
      </c>
      <c r="H232" s="131">
        <v>1825.7891088299998</v>
      </c>
      <c r="I232" s="131">
        <v>1836.979610155</v>
      </c>
      <c r="J232" s="131">
        <v>1849.49722621</v>
      </c>
      <c r="K232" s="131">
        <v>1903.5940215600001</v>
      </c>
      <c r="L232" s="131">
        <v>2032.3129036350001</v>
      </c>
      <c r="M232" s="131">
        <v>2008.8184742200001</v>
      </c>
      <c r="N232" s="131">
        <v>2023.5292035999998</v>
      </c>
      <c r="O232" s="131">
        <v>2001.4518627950001</v>
      </c>
      <c r="P232" s="131">
        <v>1998.9325941550001</v>
      </c>
      <c r="Q232" s="131">
        <v>2025.98099183</v>
      </c>
      <c r="R232" s="131">
        <v>2030.378465215</v>
      </c>
      <c r="S232" s="131">
        <v>2032.1554493449999</v>
      </c>
      <c r="T232" s="131">
        <v>2049.9477841150001</v>
      </c>
      <c r="U232" s="131">
        <v>2091.3357689150002</v>
      </c>
      <c r="V232" s="131">
        <v>2046.4612962649999</v>
      </c>
      <c r="W232" s="131">
        <v>2039.3083728050001</v>
      </c>
      <c r="X232" s="131">
        <v>2024.710110775</v>
      </c>
      <c r="Y232" s="131">
        <v>2001.57557688</v>
      </c>
    </row>
    <row r="233" spans="1:25" ht="15.75" hidden="1" outlineLevel="1" x14ac:dyDescent="0.25">
      <c r="A233" s="72">
        <v>3</v>
      </c>
      <c r="B233" s="131">
        <v>1990.4525559650001</v>
      </c>
      <c r="C233" s="131">
        <v>1899.3877426700001</v>
      </c>
      <c r="D233" s="131">
        <v>1839.8700210499999</v>
      </c>
      <c r="E233" s="131">
        <v>1833.6055896550001</v>
      </c>
      <c r="F233" s="131">
        <v>1834.5615621299999</v>
      </c>
      <c r="G233" s="131">
        <v>1838.9028018399999</v>
      </c>
      <c r="H233" s="131">
        <v>1873.6214727849999</v>
      </c>
      <c r="I233" s="131">
        <v>1984.7729547900001</v>
      </c>
      <c r="J233" s="131">
        <v>1990.2726082049999</v>
      </c>
      <c r="K233" s="131">
        <v>2019.6490800250001</v>
      </c>
      <c r="L233" s="131">
        <v>2034.5172636949999</v>
      </c>
      <c r="M233" s="131">
        <v>2038.7235425849999</v>
      </c>
      <c r="N233" s="131">
        <v>2036.1255467999999</v>
      </c>
      <c r="O233" s="131">
        <v>2035.36076882</v>
      </c>
      <c r="P233" s="131">
        <v>2073.5996678199999</v>
      </c>
      <c r="Q233" s="131">
        <v>2073.8470959900001</v>
      </c>
      <c r="R233" s="131">
        <v>2068.0887676699999</v>
      </c>
      <c r="S233" s="131">
        <v>2104.044579465</v>
      </c>
      <c r="T233" s="131">
        <v>2116.168559795</v>
      </c>
      <c r="U233" s="131">
        <v>2071.0579057099999</v>
      </c>
      <c r="V233" s="131">
        <v>2065.6819663799997</v>
      </c>
      <c r="W233" s="131">
        <v>2053.2655709400001</v>
      </c>
      <c r="X233" s="131">
        <v>2029.5237133550002</v>
      </c>
      <c r="Y233" s="131">
        <v>1997.290570845</v>
      </c>
    </row>
    <row r="234" spans="1:25" ht="15.75" hidden="1" outlineLevel="1" x14ac:dyDescent="0.25">
      <c r="A234" s="72">
        <v>4</v>
      </c>
      <c r="B234" s="131">
        <v>2016.072618295</v>
      </c>
      <c r="C234" s="131">
        <v>1912.27650098</v>
      </c>
      <c r="D234" s="131">
        <v>1897.99314753</v>
      </c>
      <c r="E234" s="131">
        <v>1853.2986226400001</v>
      </c>
      <c r="F234" s="131">
        <v>1865.5575637900001</v>
      </c>
      <c r="G234" s="131">
        <v>1869.74134921</v>
      </c>
      <c r="H234" s="131">
        <v>1900.15252065</v>
      </c>
      <c r="I234" s="131">
        <v>1912.9962920199998</v>
      </c>
      <c r="J234" s="131">
        <v>2003.93739123</v>
      </c>
      <c r="K234" s="131">
        <v>2059.8449109150001</v>
      </c>
      <c r="L234" s="131">
        <v>2089.0076947699999</v>
      </c>
      <c r="M234" s="131">
        <v>2095.23838596</v>
      </c>
      <c r="N234" s="131">
        <v>2109.0606232750001</v>
      </c>
      <c r="O234" s="131">
        <v>2107.69976834</v>
      </c>
      <c r="P234" s="131">
        <v>2104.8543443850003</v>
      </c>
      <c r="Q234" s="131">
        <v>2106.6425752499999</v>
      </c>
      <c r="R234" s="131">
        <v>2103.9546055850001</v>
      </c>
      <c r="S234" s="131">
        <v>2137.81852467</v>
      </c>
      <c r="T234" s="131">
        <v>2154.9697955450001</v>
      </c>
      <c r="U234" s="131">
        <v>2148.806584765</v>
      </c>
      <c r="V234" s="131">
        <v>2114.639003835</v>
      </c>
      <c r="W234" s="131">
        <v>2102.6162441199999</v>
      </c>
      <c r="X234" s="131">
        <v>2074.983016225</v>
      </c>
      <c r="Y234" s="131">
        <v>2018.9180422499999</v>
      </c>
    </row>
    <row r="235" spans="1:25" ht="15.75" hidden="1" outlineLevel="1" x14ac:dyDescent="0.25">
      <c r="A235" s="72">
        <v>5</v>
      </c>
      <c r="B235" s="131">
        <v>1917.83238807</v>
      </c>
      <c r="C235" s="131">
        <v>1869.8313230900001</v>
      </c>
      <c r="D235" s="131">
        <v>1866.05242013</v>
      </c>
      <c r="E235" s="131">
        <v>1853.8159724500001</v>
      </c>
      <c r="F235" s="131">
        <v>1852.84875324</v>
      </c>
      <c r="G235" s="131">
        <v>1854.26584185</v>
      </c>
      <c r="H235" s="131">
        <v>1866.4573025900002</v>
      </c>
      <c r="I235" s="131">
        <v>1877.6365571800002</v>
      </c>
      <c r="J235" s="131">
        <v>1915.9091963850001</v>
      </c>
      <c r="K235" s="131">
        <v>1999.2699962049999</v>
      </c>
      <c r="L235" s="131">
        <v>2064.703500435</v>
      </c>
      <c r="M235" s="131">
        <v>2067.4701972450002</v>
      </c>
      <c r="N235" s="131">
        <v>2034.8771592150001</v>
      </c>
      <c r="O235" s="131">
        <v>2028.8826494599998</v>
      </c>
      <c r="P235" s="131">
        <v>1999.9785405100001</v>
      </c>
      <c r="Q235" s="131">
        <v>2000.85578584</v>
      </c>
      <c r="R235" s="131">
        <v>2062.3754262900002</v>
      </c>
      <c r="S235" s="131">
        <v>2102.8524255550001</v>
      </c>
      <c r="T235" s="131">
        <v>2123.2652495799998</v>
      </c>
      <c r="U235" s="131">
        <v>2090.2560823550002</v>
      </c>
      <c r="V235" s="131">
        <v>2082.0797060100003</v>
      </c>
      <c r="W235" s="131">
        <v>2064.4673189999999</v>
      </c>
      <c r="X235" s="131">
        <v>2027.7579759599998</v>
      </c>
      <c r="Y235" s="131">
        <v>1980.7241301899999</v>
      </c>
    </row>
    <row r="236" spans="1:25" ht="15.75" hidden="1" outlineLevel="1" x14ac:dyDescent="0.25">
      <c r="A236" s="72">
        <v>6</v>
      </c>
      <c r="B236" s="131">
        <v>1920.9814738700002</v>
      </c>
      <c r="C236" s="131">
        <v>1893.955569665</v>
      </c>
      <c r="D236" s="131">
        <v>1864.92774663</v>
      </c>
      <c r="E236" s="131">
        <v>1853.0736879399999</v>
      </c>
      <c r="F236" s="131">
        <v>1852.230182815</v>
      </c>
      <c r="G236" s="131">
        <v>1862.7796202449999</v>
      </c>
      <c r="H236" s="131">
        <v>1873.2728239999999</v>
      </c>
      <c r="I236" s="131">
        <v>1897.5432781299999</v>
      </c>
      <c r="J236" s="131">
        <v>1985.7176805300001</v>
      </c>
      <c r="K236" s="131">
        <v>2063.8937355150001</v>
      </c>
      <c r="L236" s="131">
        <v>2098.173783795</v>
      </c>
      <c r="M236" s="131">
        <v>2098.3537315550002</v>
      </c>
      <c r="N236" s="131">
        <v>2091.2233015649999</v>
      </c>
      <c r="O236" s="131">
        <v>2068.2912089000001</v>
      </c>
      <c r="P236" s="131">
        <v>2066.952847435</v>
      </c>
      <c r="Q236" s="131">
        <v>2065.490771885</v>
      </c>
      <c r="R236" s="131">
        <v>1995.83974203</v>
      </c>
      <c r="S236" s="131">
        <v>2075.5116127699998</v>
      </c>
      <c r="T236" s="131">
        <v>2093.2027269249998</v>
      </c>
      <c r="U236" s="131">
        <v>2088.3891243449998</v>
      </c>
      <c r="V236" s="131">
        <v>2076.9287013799999</v>
      </c>
      <c r="W236" s="131">
        <v>2081.0337596549998</v>
      </c>
      <c r="X236" s="131">
        <v>2050.5663545400002</v>
      </c>
      <c r="Y236" s="131">
        <v>2015.83643686</v>
      </c>
    </row>
    <row r="237" spans="1:25" ht="15.75" hidden="1" outlineLevel="1" x14ac:dyDescent="0.25">
      <c r="A237" s="72">
        <v>7</v>
      </c>
      <c r="B237" s="131">
        <v>1614.7666200250001</v>
      </c>
      <c r="C237" s="131">
        <v>1592.070708795</v>
      </c>
      <c r="D237" s="131">
        <v>1190.3148411249999</v>
      </c>
      <c r="E237" s="131">
        <v>1174.31073722</v>
      </c>
      <c r="F237" s="131">
        <v>1028.631778765</v>
      </c>
      <c r="G237" s="131">
        <v>1061.50598517</v>
      </c>
      <c r="H237" s="131">
        <v>1343.8327738749999</v>
      </c>
      <c r="I237" s="131">
        <v>1590.1137769050001</v>
      </c>
      <c r="J237" s="131">
        <v>1616.3861498649999</v>
      </c>
      <c r="K237" s="131">
        <v>1641.23018748</v>
      </c>
      <c r="L237" s="131">
        <v>1684.1027412999999</v>
      </c>
      <c r="M237" s="131">
        <v>1733.99325776</v>
      </c>
      <c r="N237" s="131">
        <v>1768.4982407399998</v>
      </c>
      <c r="O237" s="131">
        <v>1753.7762646249998</v>
      </c>
      <c r="P237" s="131">
        <v>1726.4017116350001</v>
      </c>
      <c r="Q237" s="131">
        <v>1739.2567297399999</v>
      </c>
      <c r="R237" s="131">
        <v>1724.1748581050001</v>
      </c>
      <c r="S237" s="131">
        <v>1787.6626771800002</v>
      </c>
      <c r="T237" s="131">
        <v>1788.5849094499999</v>
      </c>
      <c r="U237" s="131">
        <v>1793.6346934650001</v>
      </c>
      <c r="V237" s="131">
        <v>1783.422658085</v>
      </c>
      <c r="W237" s="131">
        <v>1754.8222109799999</v>
      </c>
      <c r="X237" s="131">
        <v>1737.9408617450001</v>
      </c>
      <c r="Y237" s="131">
        <v>1657.1330707699999</v>
      </c>
    </row>
    <row r="238" spans="1:25" ht="15.75" hidden="1" outlineLevel="1" x14ac:dyDescent="0.25">
      <c r="A238" s="72">
        <v>8</v>
      </c>
      <c r="B238" s="131">
        <v>1616.2062021050001</v>
      </c>
      <c r="C238" s="131">
        <v>1592.57681187</v>
      </c>
      <c r="D238" s="131">
        <v>1186.221029585</v>
      </c>
      <c r="E238" s="131">
        <v>1013.63988101</v>
      </c>
      <c r="F238" s="131">
        <v>1163.3226771249999</v>
      </c>
      <c r="G238" s="131">
        <v>1169.6320954600001</v>
      </c>
      <c r="H238" s="131">
        <v>1581.4650376899999</v>
      </c>
      <c r="I238" s="131">
        <v>1598.818749795</v>
      </c>
      <c r="J238" s="131">
        <v>1618.3655752249999</v>
      </c>
      <c r="K238" s="131">
        <v>1697.295161455</v>
      </c>
      <c r="L238" s="131">
        <v>1763.1335481450001</v>
      </c>
      <c r="M238" s="131">
        <v>1776.5284095299999</v>
      </c>
      <c r="N238" s="131">
        <v>1776.787084435</v>
      </c>
      <c r="O238" s="131">
        <v>1777.371914655</v>
      </c>
      <c r="P238" s="131">
        <v>1779.2726128700001</v>
      </c>
      <c r="Q238" s="131">
        <v>1776.9220452549998</v>
      </c>
      <c r="R238" s="131">
        <v>1779.2276259300002</v>
      </c>
      <c r="S238" s="131">
        <v>1805.1401033699999</v>
      </c>
      <c r="T238" s="131">
        <v>1800.1915399699999</v>
      </c>
      <c r="U238" s="131">
        <v>1797.6272843900001</v>
      </c>
      <c r="V238" s="131">
        <v>1790.6768021600001</v>
      </c>
      <c r="W238" s="131">
        <v>1773.9754006850001</v>
      </c>
      <c r="X238" s="131">
        <v>1754.361094845</v>
      </c>
      <c r="Y238" s="131">
        <v>1720.013566155</v>
      </c>
    </row>
    <row r="239" spans="1:25" ht="15.75" hidden="1" outlineLevel="1" x14ac:dyDescent="0.25">
      <c r="A239" s="72">
        <v>9</v>
      </c>
      <c r="B239" s="131">
        <v>1908.3176502600002</v>
      </c>
      <c r="C239" s="131">
        <v>1866.4685493249999</v>
      </c>
      <c r="D239" s="131">
        <v>1816.5892795999998</v>
      </c>
      <c r="E239" s="131">
        <v>1253.8364004049999</v>
      </c>
      <c r="F239" s="131">
        <v>1245.0527003700001</v>
      </c>
      <c r="G239" s="131">
        <v>1559.6801119950001</v>
      </c>
      <c r="H239" s="131">
        <v>1837.8343620149999</v>
      </c>
      <c r="I239" s="131">
        <v>1876.6131042950001</v>
      </c>
      <c r="J239" s="131">
        <v>1935.815917335</v>
      </c>
      <c r="K239" s="131">
        <v>1996.7057406250001</v>
      </c>
      <c r="L239" s="131">
        <v>2040.5680071249999</v>
      </c>
      <c r="M239" s="131">
        <v>2040.82668203</v>
      </c>
      <c r="N239" s="131">
        <v>2035.7544045449999</v>
      </c>
      <c r="O239" s="131">
        <v>2033.5837846899999</v>
      </c>
      <c r="P239" s="131">
        <v>2032.8752403850001</v>
      </c>
      <c r="Q239" s="131">
        <v>2032.807759975</v>
      </c>
      <c r="R239" s="131">
        <v>2044.4593774350001</v>
      </c>
      <c r="S239" s="131">
        <v>2096.8241755949998</v>
      </c>
      <c r="T239" s="131">
        <v>2097.9600958299998</v>
      </c>
      <c r="U239" s="131">
        <v>2076.445091775</v>
      </c>
      <c r="V239" s="131">
        <v>2064.321111445</v>
      </c>
      <c r="W239" s="131">
        <v>2047.3610350649999</v>
      </c>
      <c r="X239" s="131">
        <v>2011.4389634749998</v>
      </c>
      <c r="Y239" s="131">
        <v>1925.6151286899999</v>
      </c>
    </row>
    <row r="240" spans="1:25" ht="15.75" hidden="1" outlineLevel="1" x14ac:dyDescent="0.25">
      <c r="A240" s="72">
        <v>10</v>
      </c>
      <c r="B240" s="131">
        <v>1872.609266635</v>
      </c>
      <c r="C240" s="131">
        <v>1376.86443457</v>
      </c>
      <c r="D240" s="131">
        <v>1237.0225315800001</v>
      </c>
      <c r="E240" s="131">
        <v>1146.2951203350001</v>
      </c>
      <c r="F240" s="131">
        <v>1181.092518425</v>
      </c>
      <c r="G240" s="131">
        <v>1143.1797747400001</v>
      </c>
      <c r="H240" s="131">
        <v>1184.72521383</v>
      </c>
      <c r="I240" s="131">
        <v>1827.9597286850001</v>
      </c>
      <c r="J240" s="131">
        <v>1878.0864265800001</v>
      </c>
      <c r="K240" s="131">
        <v>1960.5699810699998</v>
      </c>
      <c r="L240" s="131">
        <v>2032.8527469150001</v>
      </c>
      <c r="M240" s="131">
        <v>2042.344991255</v>
      </c>
      <c r="N240" s="131">
        <v>2038.4423742099998</v>
      </c>
      <c r="O240" s="131">
        <v>2035.169574325</v>
      </c>
      <c r="P240" s="131">
        <v>2035.169574325</v>
      </c>
      <c r="Q240" s="131">
        <v>2036.271754355</v>
      </c>
      <c r="R240" s="131">
        <v>2037.4301680600001</v>
      </c>
      <c r="S240" s="131">
        <v>2082.1809266250002</v>
      </c>
      <c r="T240" s="131">
        <v>2091.2233015649999</v>
      </c>
      <c r="U240" s="131">
        <v>2088.2879037299999</v>
      </c>
      <c r="V240" s="131">
        <v>2072.1825792099999</v>
      </c>
      <c r="W240" s="131">
        <v>2039.56704771</v>
      </c>
      <c r="X240" s="131">
        <v>1997.6504663649998</v>
      </c>
      <c r="Y240" s="131">
        <v>1909.35234988</v>
      </c>
    </row>
    <row r="241" spans="1:25" ht="15.75" hidden="1" outlineLevel="1" x14ac:dyDescent="0.25">
      <c r="A241" s="72">
        <v>11</v>
      </c>
      <c r="B241" s="131">
        <v>1868.43672795</v>
      </c>
      <c r="C241" s="131">
        <v>1328.7958891800001</v>
      </c>
      <c r="D241" s="131">
        <v>1250.5748472549999</v>
      </c>
      <c r="E241" s="131">
        <v>1251.7220142249998</v>
      </c>
      <c r="F241" s="131">
        <v>1158.7789961850001</v>
      </c>
      <c r="G241" s="131">
        <v>1208.1746563049999</v>
      </c>
      <c r="H241" s="131">
        <v>1838.7116073449999</v>
      </c>
      <c r="I241" s="131">
        <v>1889.4118887249999</v>
      </c>
      <c r="J241" s="131">
        <v>1989.5415704300001</v>
      </c>
      <c r="K241" s="131">
        <v>2047.79965773</v>
      </c>
      <c r="L241" s="131">
        <v>2056.1334883649997</v>
      </c>
      <c r="M241" s="131">
        <v>2051.5448204849999</v>
      </c>
      <c r="N241" s="131">
        <v>2047.9346185499999</v>
      </c>
      <c r="O241" s="131">
        <v>2045.1454282699999</v>
      </c>
      <c r="P241" s="131">
        <v>2041.580213275</v>
      </c>
      <c r="Q241" s="131">
        <v>2031.840540765</v>
      </c>
      <c r="R241" s="131">
        <v>2032.25666996</v>
      </c>
      <c r="S241" s="131">
        <v>2054.0303489200001</v>
      </c>
      <c r="T241" s="131">
        <v>2075.365405215</v>
      </c>
      <c r="U241" s="131">
        <v>2071.0241655049999</v>
      </c>
      <c r="V241" s="131">
        <v>2062.3866730250002</v>
      </c>
      <c r="W241" s="131">
        <v>2039.6232813850002</v>
      </c>
      <c r="X241" s="131">
        <v>2002.5990297650001</v>
      </c>
      <c r="Y241" s="131">
        <v>1924.04058579</v>
      </c>
    </row>
    <row r="242" spans="1:25" ht="15.75" hidden="1" outlineLevel="1" x14ac:dyDescent="0.25">
      <c r="A242" s="72">
        <v>12</v>
      </c>
      <c r="B242" s="131">
        <v>1419.3096124599999</v>
      </c>
      <c r="C242" s="131">
        <v>1291.79413103</v>
      </c>
      <c r="D242" s="131">
        <v>1209.6479785900001</v>
      </c>
      <c r="E242" s="131">
        <v>1137.387706215</v>
      </c>
      <c r="F242" s="131">
        <v>1245.176414455</v>
      </c>
      <c r="G242" s="131">
        <v>1211.4699496599999</v>
      </c>
      <c r="H242" s="131">
        <v>1531.6869885799999</v>
      </c>
      <c r="I242" s="131">
        <v>1878.345101485</v>
      </c>
      <c r="J242" s="131">
        <v>1926.7285554549999</v>
      </c>
      <c r="K242" s="131">
        <v>2050.015264525</v>
      </c>
      <c r="L242" s="131">
        <v>2057.35938248</v>
      </c>
      <c r="M242" s="131">
        <v>2039.0721913699999</v>
      </c>
      <c r="N242" s="131">
        <v>2024.4626826050001</v>
      </c>
      <c r="O242" s="131">
        <v>2023.8328654449999</v>
      </c>
      <c r="P242" s="131">
        <v>2023.2930221650001</v>
      </c>
      <c r="Q242" s="131">
        <v>2031.997995055</v>
      </c>
      <c r="R242" s="131">
        <v>2030.8733215550001</v>
      </c>
      <c r="S242" s="131">
        <v>2041.0966036699999</v>
      </c>
      <c r="T242" s="131">
        <v>2063.8150083700002</v>
      </c>
      <c r="U242" s="131">
        <v>2056.7183185849999</v>
      </c>
      <c r="V242" s="131">
        <v>2056.4596436800002</v>
      </c>
      <c r="W242" s="131">
        <v>2036.1705337399999</v>
      </c>
      <c r="X242" s="131">
        <v>2002.9589252849999</v>
      </c>
      <c r="Y242" s="131">
        <v>1926.8410228050002</v>
      </c>
    </row>
    <row r="243" spans="1:25" ht="15.75" hidden="1" outlineLevel="1" x14ac:dyDescent="0.25">
      <c r="A243" s="72">
        <v>13</v>
      </c>
      <c r="B243" s="131">
        <v>1862.577179015</v>
      </c>
      <c r="C243" s="131">
        <v>1438.56402278</v>
      </c>
      <c r="D243" s="131">
        <v>1360.702876375</v>
      </c>
      <c r="E243" s="131">
        <v>1242.3309905000001</v>
      </c>
      <c r="F243" s="131">
        <v>1294.1446986450001</v>
      </c>
      <c r="G243" s="131">
        <v>1436.0110139350002</v>
      </c>
      <c r="H243" s="131">
        <v>1850.0483162249998</v>
      </c>
      <c r="I243" s="131">
        <v>1913.4686548899999</v>
      </c>
      <c r="J243" s="131">
        <v>2011.2365222450001</v>
      </c>
      <c r="K243" s="131">
        <v>2047.675943645</v>
      </c>
      <c r="L243" s="131">
        <v>2052.8157015400002</v>
      </c>
      <c r="M243" s="131">
        <v>2051.9721964150003</v>
      </c>
      <c r="N243" s="131">
        <v>2048.0133456949998</v>
      </c>
      <c r="O243" s="131">
        <v>2051.3536259899997</v>
      </c>
      <c r="P243" s="131">
        <v>2050.8700163849999</v>
      </c>
      <c r="Q243" s="131">
        <v>2045.3478694999999</v>
      </c>
      <c r="R243" s="131">
        <v>2045.82023237</v>
      </c>
      <c r="S243" s="131">
        <v>2070.596789575</v>
      </c>
      <c r="T243" s="131">
        <v>2074.3869392699999</v>
      </c>
      <c r="U243" s="131">
        <v>2058.832704765</v>
      </c>
      <c r="V243" s="131">
        <v>2042.0188359399999</v>
      </c>
      <c r="W243" s="131">
        <v>2075.8602615550003</v>
      </c>
      <c r="X243" s="131">
        <v>2020.08770269</v>
      </c>
      <c r="Y243" s="131">
        <v>1990.3850755550002</v>
      </c>
    </row>
    <row r="244" spans="1:25" ht="15.75" hidden="1" outlineLevel="1" x14ac:dyDescent="0.25">
      <c r="A244" s="72">
        <v>14</v>
      </c>
      <c r="B244" s="131">
        <v>1527.79561827</v>
      </c>
      <c r="C244" s="131">
        <v>1461.10247972</v>
      </c>
      <c r="D244" s="131">
        <v>1246.458542245</v>
      </c>
      <c r="E244" s="131">
        <v>1225.8095367849999</v>
      </c>
      <c r="F244" s="131">
        <v>1273.5631735950001</v>
      </c>
      <c r="G244" s="131">
        <v>1333.7332058449999</v>
      </c>
      <c r="H244" s="131">
        <v>1840.9384608749999</v>
      </c>
      <c r="I244" s="131">
        <v>1869.15651899</v>
      </c>
      <c r="J244" s="131">
        <v>2000.597110935</v>
      </c>
      <c r="K244" s="131">
        <v>2032.6615524200001</v>
      </c>
      <c r="L244" s="131">
        <v>2045.606544405</v>
      </c>
      <c r="M244" s="131">
        <v>2049.2504865450001</v>
      </c>
      <c r="N244" s="131">
        <v>2045.629037875</v>
      </c>
      <c r="O244" s="131">
        <v>2040.5680071249999</v>
      </c>
      <c r="P244" s="131">
        <v>2039.218398925</v>
      </c>
      <c r="Q244" s="131">
        <v>2047.630956705</v>
      </c>
      <c r="R244" s="131">
        <v>2053.8166609549999</v>
      </c>
      <c r="S244" s="131">
        <v>2081.1687204749996</v>
      </c>
      <c r="T244" s="131">
        <v>2078.8968800049997</v>
      </c>
      <c r="U244" s="131">
        <v>2062.5666207849999</v>
      </c>
      <c r="V244" s="131">
        <v>2056.290942655</v>
      </c>
      <c r="W244" s="131">
        <v>2040.3768126299999</v>
      </c>
      <c r="X244" s="131">
        <v>2017.6359144599999</v>
      </c>
      <c r="Y244" s="131">
        <v>1980.9153246850001</v>
      </c>
    </row>
    <row r="245" spans="1:25" ht="15.75" hidden="1" outlineLevel="1" x14ac:dyDescent="0.25">
      <c r="A245" s="72">
        <v>15</v>
      </c>
      <c r="B245" s="131">
        <v>1871.7320213050002</v>
      </c>
      <c r="C245" s="131">
        <v>1485.6428554899999</v>
      </c>
      <c r="D245" s="131">
        <v>1302.0961402900002</v>
      </c>
      <c r="E245" s="131">
        <v>1282.05445852</v>
      </c>
      <c r="F245" s="131">
        <v>1318.42639951</v>
      </c>
      <c r="G245" s="131">
        <v>1589.4164793349998</v>
      </c>
      <c r="H245" s="131">
        <v>1832.975772495</v>
      </c>
      <c r="I245" s="131">
        <v>1913.3561875400001</v>
      </c>
      <c r="J245" s="131">
        <v>2014.2843874300002</v>
      </c>
      <c r="K245" s="131">
        <v>2035.4394959650001</v>
      </c>
      <c r="L245" s="131">
        <v>2041.9063685900001</v>
      </c>
      <c r="M245" s="131">
        <v>2042.1425500250002</v>
      </c>
      <c r="N245" s="131">
        <v>2046.2588550349999</v>
      </c>
      <c r="O245" s="131">
        <v>2049.8578102349998</v>
      </c>
      <c r="P245" s="131">
        <v>2046.4163093249999</v>
      </c>
      <c r="Q245" s="131">
        <v>2049.7565896199999</v>
      </c>
      <c r="R245" s="131">
        <v>2049.0143051099999</v>
      </c>
      <c r="S245" s="131">
        <v>2069.7307909800002</v>
      </c>
      <c r="T245" s="131">
        <v>2075.4328856249999</v>
      </c>
      <c r="U245" s="131">
        <v>2073.565927615</v>
      </c>
      <c r="V245" s="131">
        <v>2063.961215925</v>
      </c>
      <c r="W245" s="131">
        <v>2042.1313032900002</v>
      </c>
      <c r="X245" s="131">
        <v>2012.4736630950001</v>
      </c>
      <c r="Y245" s="131">
        <v>1990.1151539150001</v>
      </c>
    </row>
    <row r="246" spans="1:25" ht="15.75" hidden="1" outlineLevel="1" x14ac:dyDescent="0.25">
      <c r="A246" s="72">
        <v>16</v>
      </c>
      <c r="B246" s="131">
        <v>1602.4401984650001</v>
      </c>
      <c r="C246" s="131">
        <v>1303.8618776850001</v>
      </c>
      <c r="D246" s="131">
        <v>1249.2139923199998</v>
      </c>
      <c r="E246" s="131">
        <v>1218.2629775999999</v>
      </c>
      <c r="F246" s="131">
        <v>1239.1931514350001</v>
      </c>
      <c r="G246" s="131">
        <v>1244.4003897399998</v>
      </c>
      <c r="H246" s="131">
        <v>1298.1935232450001</v>
      </c>
      <c r="I246" s="131">
        <v>1622.706814935</v>
      </c>
      <c r="J246" s="131">
        <v>1880.9880842099999</v>
      </c>
      <c r="K246" s="131">
        <v>1994.0065242249998</v>
      </c>
      <c r="L246" s="131">
        <v>2022.2358290750001</v>
      </c>
      <c r="M246" s="131">
        <v>2021.6060119150002</v>
      </c>
      <c r="N246" s="131">
        <v>2003.6899630600001</v>
      </c>
      <c r="O246" s="131">
        <v>2000.3609295000001</v>
      </c>
      <c r="P246" s="131">
        <v>1997.52675228</v>
      </c>
      <c r="Q246" s="131">
        <v>1975.28071045</v>
      </c>
      <c r="R246" s="131">
        <v>2002.868951405</v>
      </c>
      <c r="S246" s="131">
        <v>2054.05284239</v>
      </c>
      <c r="T246" s="131">
        <v>2066.7054192649998</v>
      </c>
      <c r="U246" s="131">
        <v>2060.0361054099999</v>
      </c>
      <c r="V246" s="131">
        <v>2042.4237184000001</v>
      </c>
      <c r="W246" s="131">
        <v>2032.8977338550001</v>
      </c>
      <c r="X246" s="131">
        <v>2020.098949425</v>
      </c>
      <c r="Y246" s="131">
        <v>1889.7830309800001</v>
      </c>
    </row>
    <row r="247" spans="1:25" ht="15.75" hidden="1" outlineLevel="1" x14ac:dyDescent="0.25">
      <c r="A247" s="72">
        <v>17</v>
      </c>
      <c r="B247" s="131">
        <v>1329.8643290049999</v>
      </c>
      <c r="C247" s="131">
        <v>1217.04833022</v>
      </c>
      <c r="D247" s="131">
        <v>1144.720577435</v>
      </c>
      <c r="E247" s="131">
        <v>1135.880643725</v>
      </c>
      <c r="F247" s="131">
        <v>1141.3015699949999</v>
      </c>
      <c r="G247" s="131">
        <v>1147.7347024149999</v>
      </c>
      <c r="H247" s="131">
        <v>1200.4144091549999</v>
      </c>
      <c r="I247" s="131">
        <v>1253.9376210199998</v>
      </c>
      <c r="J247" s="131">
        <v>1325.7030370550001</v>
      </c>
      <c r="K247" s="131">
        <v>1855.9978390400001</v>
      </c>
      <c r="L247" s="131">
        <v>1872.991655625</v>
      </c>
      <c r="M247" s="131">
        <v>1872.474305815</v>
      </c>
      <c r="N247" s="131">
        <v>1856.3127476200002</v>
      </c>
      <c r="O247" s="131">
        <v>1851.2292234000001</v>
      </c>
      <c r="P247" s="131">
        <v>1753.686290745</v>
      </c>
      <c r="Q247" s="131">
        <v>1750.919593935</v>
      </c>
      <c r="R247" s="131">
        <v>1777.686823235</v>
      </c>
      <c r="S247" s="131">
        <v>1896.30613728</v>
      </c>
      <c r="T247" s="131">
        <v>1973.8298816350002</v>
      </c>
      <c r="U247" s="131">
        <v>1994.58010771</v>
      </c>
      <c r="V247" s="131">
        <v>1946.3203678249999</v>
      </c>
      <c r="W247" s="131">
        <v>1915.0881847300002</v>
      </c>
      <c r="X247" s="131">
        <v>1862.2847639050001</v>
      </c>
      <c r="Y247" s="131">
        <v>1478.93980143</v>
      </c>
    </row>
    <row r="248" spans="1:25" ht="15.75" hidden="1" outlineLevel="1" x14ac:dyDescent="0.25">
      <c r="A248" s="72">
        <v>18</v>
      </c>
      <c r="B248" s="131">
        <v>1327.28882669</v>
      </c>
      <c r="C248" s="131">
        <v>1217.99305596</v>
      </c>
      <c r="D248" s="131">
        <v>1148.60070101</v>
      </c>
      <c r="E248" s="131">
        <v>1147.082391785</v>
      </c>
      <c r="F248" s="131">
        <v>1158.2503996400001</v>
      </c>
      <c r="G248" s="131">
        <v>1218.4316786249999</v>
      </c>
      <c r="H248" s="131">
        <v>1303.04086603</v>
      </c>
      <c r="I248" s="131">
        <v>1787.786391265</v>
      </c>
      <c r="J248" s="131">
        <v>1922.1173941050001</v>
      </c>
      <c r="K248" s="131">
        <v>1991.5659827300001</v>
      </c>
      <c r="L248" s="131">
        <v>2018.3557054999999</v>
      </c>
      <c r="M248" s="131">
        <v>2012.4849098299999</v>
      </c>
      <c r="N248" s="131">
        <v>2002.4078352699999</v>
      </c>
      <c r="O248" s="131">
        <v>2003.8811575550001</v>
      </c>
      <c r="P248" s="131">
        <v>2003.6899630600001</v>
      </c>
      <c r="Q248" s="131">
        <v>2002.7452373199999</v>
      </c>
      <c r="R248" s="131">
        <v>1994.55761424</v>
      </c>
      <c r="S248" s="131">
        <v>2038.5098546200002</v>
      </c>
      <c r="T248" s="131">
        <v>2048.1370597800001</v>
      </c>
      <c r="U248" s="131">
        <v>2042.7611204499999</v>
      </c>
      <c r="V248" s="131">
        <v>2027.8591965750002</v>
      </c>
      <c r="W248" s="131">
        <v>2022.0558813150001</v>
      </c>
      <c r="X248" s="131">
        <v>1935.7034499849999</v>
      </c>
      <c r="Y248" s="131">
        <v>1606.893905525</v>
      </c>
    </row>
    <row r="249" spans="1:25" ht="15.75" hidden="1" outlineLevel="1" x14ac:dyDescent="0.25">
      <c r="A249" s="72">
        <v>19</v>
      </c>
      <c r="B249" s="131">
        <v>1429.4316739599999</v>
      </c>
      <c r="C249" s="131">
        <v>1289.263615655</v>
      </c>
      <c r="D249" s="131">
        <v>1144.0457733349999</v>
      </c>
      <c r="E249" s="131">
        <v>1145.85649767</v>
      </c>
      <c r="F249" s="131">
        <v>1149.14054429</v>
      </c>
      <c r="G249" s="131">
        <v>1231.3091902000001</v>
      </c>
      <c r="H249" s="131">
        <v>1318.9437493199998</v>
      </c>
      <c r="I249" s="131">
        <v>1756.4642342900001</v>
      </c>
      <c r="J249" s="131">
        <v>1898.4655104000001</v>
      </c>
      <c r="K249" s="131">
        <v>1939.5385866200002</v>
      </c>
      <c r="L249" s="131">
        <v>1993.29797992</v>
      </c>
      <c r="M249" s="131">
        <v>1999.16877559</v>
      </c>
      <c r="N249" s="131">
        <v>2005.1295451400001</v>
      </c>
      <c r="O249" s="131">
        <v>1991.6896968149999</v>
      </c>
      <c r="P249" s="131">
        <v>1981.0615322399999</v>
      </c>
      <c r="Q249" s="131">
        <v>1966.9356330799999</v>
      </c>
      <c r="R249" s="131">
        <v>1994.8050424099999</v>
      </c>
      <c r="S249" s="131">
        <v>2052.9956493</v>
      </c>
      <c r="T249" s="131">
        <v>2052.9169221550001</v>
      </c>
      <c r="U249" s="131">
        <v>2049.5429016550002</v>
      </c>
      <c r="V249" s="131">
        <v>2001.744277905</v>
      </c>
      <c r="W249" s="131">
        <v>2020.0427157499998</v>
      </c>
      <c r="X249" s="131">
        <v>1928.47179938</v>
      </c>
      <c r="Y249" s="131">
        <v>1854.1871147049999</v>
      </c>
    </row>
    <row r="250" spans="1:25" ht="15.75" hidden="1" outlineLevel="1" x14ac:dyDescent="0.25">
      <c r="A250" s="72">
        <v>20</v>
      </c>
      <c r="B250" s="131">
        <v>1497.7780825550001</v>
      </c>
      <c r="C250" s="131">
        <v>1216.9920965450001</v>
      </c>
      <c r="D250" s="131">
        <v>1144.9455121349999</v>
      </c>
      <c r="E250" s="131">
        <v>1144.180734155</v>
      </c>
      <c r="F250" s="131">
        <v>1158.9364504750001</v>
      </c>
      <c r="G250" s="131">
        <v>1278.8378923099999</v>
      </c>
      <c r="H250" s="131">
        <v>1372.646908945</v>
      </c>
      <c r="I250" s="131">
        <v>1865.501330115</v>
      </c>
      <c r="J250" s="131">
        <v>1948.10859869</v>
      </c>
      <c r="K250" s="131">
        <v>2002.6102765000001</v>
      </c>
      <c r="L250" s="131">
        <v>2045.831479105</v>
      </c>
      <c r="M250" s="131">
        <v>2008.0536962399999</v>
      </c>
      <c r="N250" s="131">
        <v>2030.760854205</v>
      </c>
      <c r="O250" s="131">
        <v>2011.7313785849999</v>
      </c>
      <c r="P250" s="131">
        <v>2003.2738338649999</v>
      </c>
      <c r="Q250" s="131">
        <v>2031.9080211749999</v>
      </c>
      <c r="R250" s="131">
        <v>2005.253259225</v>
      </c>
      <c r="S250" s="131">
        <v>2076.9399481149999</v>
      </c>
      <c r="T250" s="131">
        <v>2079.8416057449999</v>
      </c>
      <c r="U250" s="131">
        <v>2070.259387525</v>
      </c>
      <c r="V250" s="131">
        <v>2052.984402565</v>
      </c>
      <c r="W250" s="131">
        <v>2037.56512888</v>
      </c>
      <c r="X250" s="131">
        <v>2000.8895260449999</v>
      </c>
      <c r="Y250" s="131">
        <v>1910.3308158250002</v>
      </c>
    </row>
    <row r="251" spans="1:25" ht="15.75" hidden="1" outlineLevel="1" x14ac:dyDescent="0.25">
      <c r="A251" s="72">
        <v>21</v>
      </c>
      <c r="B251" s="131">
        <v>1823.0561522249998</v>
      </c>
      <c r="C251" s="131">
        <v>1286.496918845</v>
      </c>
      <c r="D251" s="131">
        <v>1149.3992191950001</v>
      </c>
      <c r="E251" s="131">
        <v>1146.744989735</v>
      </c>
      <c r="F251" s="131">
        <v>1201.7752640900001</v>
      </c>
      <c r="G251" s="131">
        <v>1270.7627365799999</v>
      </c>
      <c r="H251" s="131">
        <v>1398.3794386249999</v>
      </c>
      <c r="I251" s="131">
        <v>1886.5327245650001</v>
      </c>
      <c r="J251" s="131">
        <v>2013.305921485</v>
      </c>
      <c r="K251" s="131">
        <v>2046.1238942150001</v>
      </c>
      <c r="L251" s="131">
        <v>2060.4634813399998</v>
      </c>
      <c r="M251" s="131">
        <v>2060.0361054099999</v>
      </c>
      <c r="N251" s="131">
        <v>2047.675943645</v>
      </c>
      <c r="O251" s="131">
        <v>2069.4046356650001</v>
      </c>
      <c r="P251" s="131">
        <v>2045.0329609200001</v>
      </c>
      <c r="Q251" s="131">
        <v>2042.5474324849999</v>
      </c>
      <c r="R251" s="131">
        <v>2040.9503961149999</v>
      </c>
      <c r="S251" s="131">
        <v>2077.4123109849997</v>
      </c>
      <c r="T251" s="131">
        <v>2091.2907819749998</v>
      </c>
      <c r="U251" s="131">
        <v>2084.6327148549999</v>
      </c>
      <c r="V251" s="131">
        <v>2062.0155307699997</v>
      </c>
      <c r="W251" s="131">
        <v>2044.909246835</v>
      </c>
      <c r="X251" s="131">
        <v>2012.6648575899999</v>
      </c>
      <c r="Y251" s="131">
        <v>1914.48086104</v>
      </c>
    </row>
    <row r="252" spans="1:25" ht="15.75" hidden="1" outlineLevel="1" x14ac:dyDescent="0.25">
      <c r="A252" s="72">
        <v>22</v>
      </c>
      <c r="B252" s="131">
        <v>1817.2865771700001</v>
      </c>
      <c r="C252" s="131">
        <v>1251.8569750450001</v>
      </c>
      <c r="D252" s="131">
        <v>1160.4322662299999</v>
      </c>
      <c r="E252" s="131">
        <v>1151.6035792550001</v>
      </c>
      <c r="F252" s="131">
        <v>1193.756342035</v>
      </c>
      <c r="G252" s="131">
        <v>1265.6567188900001</v>
      </c>
      <c r="H252" s="131">
        <v>1853.9734267399999</v>
      </c>
      <c r="I252" s="131">
        <v>1916.561507015</v>
      </c>
      <c r="J252" s="131">
        <v>2007.390138875</v>
      </c>
      <c r="K252" s="131">
        <v>2052.0509235600002</v>
      </c>
      <c r="L252" s="131">
        <v>2065.3220708600002</v>
      </c>
      <c r="M252" s="131">
        <v>2059.9011445900001</v>
      </c>
      <c r="N252" s="131">
        <v>2051.3198857849998</v>
      </c>
      <c r="O252" s="131">
        <v>2044.526857845</v>
      </c>
      <c r="P252" s="131">
        <v>2041.580213275</v>
      </c>
      <c r="Q252" s="131">
        <v>2012.563636975</v>
      </c>
      <c r="R252" s="131">
        <v>2014.2394004899998</v>
      </c>
      <c r="S252" s="131">
        <v>2040.5455136549999</v>
      </c>
      <c r="T252" s="131">
        <v>2078.1208552900002</v>
      </c>
      <c r="U252" s="131">
        <v>2088.0404755600002</v>
      </c>
      <c r="V252" s="131">
        <v>2078.0871150849998</v>
      </c>
      <c r="W252" s="131">
        <v>2073.2960059749998</v>
      </c>
      <c r="X252" s="131">
        <v>2014.4755819249999</v>
      </c>
      <c r="Y252" s="131">
        <v>1915.234392285</v>
      </c>
    </row>
    <row r="253" spans="1:25" ht="15.75" hidden="1" outlineLevel="1" x14ac:dyDescent="0.25">
      <c r="A253" s="72">
        <v>23</v>
      </c>
      <c r="B253" s="131">
        <v>1860.85642856</v>
      </c>
      <c r="C253" s="131">
        <v>1625.1810966350001</v>
      </c>
      <c r="D253" s="131">
        <v>1301.0277004650002</v>
      </c>
      <c r="E253" s="131">
        <v>1290.6357173250001</v>
      </c>
      <c r="F253" s="131">
        <v>1290.140860985</v>
      </c>
      <c r="G253" s="131">
        <v>1338.231899845</v>
      </c>
      <c r="H253" s="131">
        <v>1397.3447390049998</v>
      </c>
      <c r="I253" s="131">
        <v>1845.437154875</v>
      </c>
      <c r="J253" s="131">
        <v>1873.733940135</v>
      </c>
      <c r="K253" s="131">
        <v>1950.35794569</v>
      </c>
      <c r="L253" s="131">
        <v>2022.83190603</v>
      </c>
      <c r="M253" s="131">
        <v>2035.5969502549999</v>
      </c>
      <c r="N253" s="131">
        <v>1969.5223821299999</v>
      </c>
      <c r="O253" s="131">
        <v>2052.0959105000002</v>
      </c>
      <c r="P253" s="131">
        <v>2042.6149128949999</v>
      </c>
      <c r="Q253" s="131">
        <v>2042.5699259549999</v>
      </c>
      <c r="R253" s="131">
        <v>2042.1313032900002</v>
      </c>
      <c r="S253" s="131">
        <v>2065.3220708600002</v>
      </c>
      <c r="T253" s="131">
        <v>2084.6439615899999</v>
      </c>
      <c r="U253" s="131">
        <v>2074.5219000900001</v>
      </c>
      <c r="V253" s="131">
        <v>2062.139244855</v>
      </c>
      <c r="W253" s="131">
        <v>2064.6810069650001</v>
      </c>
      <c r="X253" s="131">
        <v>2027.656755345</v>
      </c>
      <c r="Y253" s="131">
        <v>1999.4611907000001</v>
      </c>
    </row>
    <row r="254" spans="1:25" ht="15.75" hidden="1" outlineLevel="1" x14ac:dyDescent="0.25">
      <c r="A254" s="72">
        <v>24</v>
      </c>
      <c r="B254" s="131">
        <v>1873.8351607499999</v>
      </c>
      <c r="C254" s="131">
        <v>1854.3220755250002</v>
      </c>
      <c r="D254" s="131">
        <v>1539.8521181900001</v>
      </c>
      <c r="E254" s="131">
        <v>1814.7110748550001</v>
      </c>
      <c r="F254" s="131">
        <v>1813.901309935</v>
      </c>
      <c r="G254" s="131">
        <v>1821.5041027950001</v>
      </c>
      <c r="H254" s="131">
        <v>1645.6051673949999</v>
      </c>
      <c r="I254" s="131">
        <v>1840.0499688099999</v>
      </c>
      <c r="J254" s="131">
        <v>1871.574567015</v>
      </c>
      <c r="K254" s="131">
        <v>1927.6058007849999</v>
      </c>
      <c r="L254" s="131">
        <v>2027.24062615</v>
      </c>
      <c r="M254" s="131">
        <v>2032.965214265</v>
      </c>
      <c r="N254" s="131">
        <v>2046.3038419749998</v>
      </c>
      <c r="O254" s="131">
        <v>2044.6393251949999</v>
      </c>
      <c r="P254" s="131">
        <v>2044.5718447849999</v>
      </c>
      <c r="Q254" s="131">
        <v>2043.03104209</v>
      </c>
      <c r="R254" s="131">
        <v>2039.2858793349999</v>
      </c>
      <c r="S254" s="131">
        <v>2064.1973973599997</v>
      </c>
      <c r="T254" s="131">
        <v>2084.4190268900002</v>
      </c>
      <c r="U254" s="131">
        <v>2093.2139736599997</v>
      </c>
      <c r="V254" s="131">
        <v>2054.3789977050001</v>
      </c>
      <c r="W254" s="131">
        <v>2024.3839554599999</v>
      </c>
      <c r="X254" s="131">
        <v>2015.36407399</v>
      </c>
      <c r="Y254" s="131">
        <v>1997.290570845</v>
      </c>
    </row>
    <row r="255" spans="1:25" ht="15.75" hidden="1" outlineLevel="1" x14ac:dyDescent="0.25">
      <c r="A255" s="72">
        <v>25</v>
      </c>
      <c r="B255" s="131">
        <v>1888.1635011399999</v>
      </c>
      <c r="C255" s="131">
        <v>1845.5046352849999</v>
      </c>
      <c r="D255" s="131">
        <v>1829.2193630049999</v>
      </c>
      <c r="E255" s="131">
        <v>1788.0900531100001</v>
      </c>
      <c r="F255" s="131">
        <v>1830.3327897699999</v>
      </c>
      <c r="G255" s="131">
        <v>1836.484753815</v>
      </c>
      <c r="H255" s="131">
        <v>1890.61528937</v>
      </c>
      <c r="I255" s="131">
        <v>1945.7692778099999</v>
      </c>
      <c r="J255" s="131">
        <v>2059.4400284550002</v>
      </c>
      <c r="K255" s="131">
        <v>2093.9787516400002</v>
      </c>
      <c r="L255" s="131">
        <v>2105.0342921450001</v>
      </c>
      <c r="M255" s="131">
        <v>2098.916068305</v>
      </c>
      <c r="N255" s="131">
        <v>2100.32191018</v>
      </c>
      <c r="O255" s="131">
        <v>2099.3209507649999</v>
      </c>
      <c r="P255" s="131">
        <v>2096.8804092699997</v>
      </c>
      <c r="Q255" s="131">
        <v>2096.0706443499998</v>
      </c>
      <c r="R255" s="131">
        <v>2096.2505921100001</v>
      </c>
      <c r="S255" s="131">
        <v>2112.1647221349999</v>
      </c>
      <c r="T255" s="131">
        <v>2127.9776315449999</v>
      </c>
      <c r="U255" s="131">
        <v>2130.1594981349999</v>
      </c>
      <c r="V255" s="131">
        <v>2118.2716992400001</v>
      </c>
      <c r="W255" s="131">
        <v>2111.74859294</v>
      </c>
      <c r="X255" s="131">
        <v>2058.877691705</v>
      </c>
      <c r="Y255" s="131">
        <v>2006.50164681</v>
      </c>
    </row>
    <row r="256" spans="1:25" ht="15.75" hidden="1" outlineLevel="1" x14ac:dyDescent="0.25">
      <c r="A256" s="72">
        <v>26</v>
      </c>
      <c r="B256" s="131">
        <v>1878.1089200500001</v>
      </c>
      <c r="C256" s="131">
        <v>1847.3603465599999</v>
      </c>
      <c r="D256" s="131">
        <v>1830.051621395</v>
      </c>
      <c r="E256" s="131">
        <v>1524.1741695999999</v>
      </c>
      <c r="F256" s="131">
        <v>1840.4998382099998</v>
      </c>
      <c r="G256" s="131">
        <v>1856.638902935</v>
      </c>
      <c r="H256" s="131">
        <v>1894.652867235</v>
      </c>
      <c r="I256" s="131">
        <v>1922.1736277800001</v>
      </c>
      <c r="J256" s="131">
        <v>2009.5270185250001</v>
      </c>
      <c r="K256" s="131">
        <v>2072.9248637199998</v>
      </c>
      <c r="L256" s="131">
        <v>2073.7121351700002</v>
      </c>
      <c r="M256" s="131">
        <v>2069.2359346399999</v>
      </c>
      <c r="N256" s="131">
        <v>2063.9274757200001</v>
      </c>
      <c r="O256" s="131">
        <v>2069.2809215799998</v>
      </c>
      <c r="P256" s="131">
        <v>2067.7401188849999</v>
      </c>
      <c r="Q256" s="131">
        <v>2064.8272145199999</v>
      </c>
      <c r="R256" s="131">
        <v>2071.6427359300001</v>
      </c>
      <c r="S256" s="131">
        <v>2082.0347190699999</v>
      </c>
      <c r="T256" s="131">
        <v>2111.77108641</v>
      </c>
      <c r="U256" s="131">
        <v>2120.0374366350002</v>
      </c>
      <c r="V256" s="131">
        <v>2097.1390841749999</v>
      </c>
      <c r="W256" s="131">
        <v>2099.1859899450001</v>
      </c>
      <c r="X256" s="131">
        <v>2030.8620748199999</v>
      </c>
      <c r="Y256" s="131">
        <v>2003.1276263100001</v>
      </c>
    </row>
    <row r="257" spans="1:25" ht="15.75" hidden="1" outlineLevel="1" x14ac:dyDescent="0.25">
      <c r="A257" s="72">
        <v>27</v>
      </c>
      <c r="B257" s="131">
        <v>1895.979981965</v>
      </c>
      <c r="C257" s="131">
        <v>1860.485286305</v>
      </c>
      <c r="D257" s="131">
        <v>1838.9140485749999</v>
      </c>
      <c r="E257" s="131">
        <v>1840.7472663799999</v>
      </c>
      <c r="F257" s="131">
        <v>1858.0672382800001</v>
      </c>
      <c r="G257" s="131">
        <v>1872.474305815</v>
      </c>
      <c r="H257" s="131">
        <v>1923.4220153649999</v>
      </c>
      <c r="I257" s="131">
        <v>2012.6311173849999</v>
      </c>
      <c r="J257" s="131">
        <v>2083.2381197149998</v>
      </c>
      <c r="K257" s="131">
        <v>2113.0532142000002</v>
      </c>
      <c r="L257" s="131">
        <v>2113.0644609350002</v>
      </c>
      <c r="M257" s="131">
        <v>2098.11755012</v>
      </c>
      <c r="N257" s="131">
        <v>2103.257308015</v>
      </c>
      <c r="O257" s="131">
        <v>2012.0575339000002</v>
      </c>
      <c r="P257" s="131">
        <v>2095.23838596</v>
      </c>
      <c r="Q257" s="131">
        <v>2083.6992358500002</v>
      </c>
      <c r="R257" s="131">
        <v>2065.4007980050001</v>
      </c>
      <c r="S257" s="131">
        <v>2099.5571322000001</v>
      </c>
      <c r="T257" s="131">
        <v>2116.2810271449998</v>
      </c>
      <c r="U257" s="131">
        <v>2104.8430976500003</v>
      </c>
      <c r="V257" s="131">
        <v>2096.7679419199999</v>
      </c>
      <c r="W257" s="131">
        <v>2097.5777068400002</v>
      </c>
      <c r="X257" s="131">
        <v>2050.6000947450002</v>
      </c>
      <c r="Y257" s="131">
        <v>2005.995543735</v>
      </c>
    </row>
    <row r="258" spans="1:25" ht="15.75" hidden="1" outlineLevel="1" x14ac:dyDescent="0.25">
      <c r="A258" s="72">
        <v>28</v>
      </c>
      <c r="B258" s="131">
        <v>1884.4970655299999</v>
      </c>
      <c r="C258" s="131">
        <v>1849.710914175</v>
      </c>
      <c r="D258" s="131">
        <v>1789.0460255849998</v>
      </c>
      <c r="E258" s="131">
        <v>1274.2829646350001</v>
      </c>
      <c r="F258" s="131">
        <v>1275.8462608</v>
      </c>
      <c r="G258" s="131">
        <v>1293.9535041500001</v>
      </c>
      <c r="H258" s="131">
        <v>1870.1912186099999</v>
      </c>
      <c r="I258" s="131">
        <v>1911.4892295300001</v>
      </c>
      <c r="J258" s="131">
        <v>2000.9232662499999</v>
      </c>
      <c r="K258" s="131">
        <v>2065.2096035100003</v>
      </c>
      <c r="L258" s="131">
        <v>2073.1160582150001</v>
      </c>
      <c r="M258" s="131">
        <v>2072.6212018750002</v>
      </c>
      <c r="N258" s="131">
        <v>2083.1931327749999</v>
      </c>
      <c r="O258" s="131">
        <v>2089.68249887</v>
      </c>
      <c r="P258" s="131">
        <v>2073.8470959900001</v>
      </c>
      <c r="Q258" s="131">
        <v>2072.463747585</v>
      </c>
      <c r="R258" s="131">
        <v>2064.4785657349998</v>
      </c>
      <c r="S258" s="131">
        <v>2084.95887017</v>
      </c>
      <c r="T258" s="131">
        <v>2112.0072678450001</v>
      </c>
      <c r="U258" s="131">
        <v>2109.4092720600001</v>
      </c>
      <c r="V258" s="131">
        <v>2100.5131046749998</v>
      </c>
      <c r="W258" s="131">
        <v>2093.765063675</v>
      </c>
      <c r="X258" s="131">
        <v>2039.4658270949999</v>
      </c>
      <c r="Y258" s="131">
        <v>1996.7057406250001</v>
      </c>
    </row>
    <row r="259" spans="1:25" ht="15.75" hidden="1" outlineLevel="1" x14ac:dyDescent="0.25">
      <c r="A259" s="72">
        <v>29</v>
      </c>
      <c r="B259" s="131">
        <v>1879.6722162149999</v>
      </c>
      <c r="C259" s="131">
        <v>1834.415354575</v>
      </c>
      <c r="D259" s="131">
        <v>1489.60170621</v>
      </c>
      <c r="E259" s="131">
        <v>1279.906332135</v>
      </c>
      <c r="F259" s="131">
        <v>1489.57921274</v>
      </c>
      <c r="G259" s="131">
        <v>1853.95093327</v>
      </c>
      <c r="H259" s="131">
        <v>1886.240309455</v>
      </c>
      <c r="I259" s="131">
        <v>1919.1819962699999</v>
      </c>
      <c r="J259" s="131">
        <v>2004.5334681849999</v>
      </c>
      <c r="K259" s="131">
        <v>2058.6190167999998</v>
      </c>
      <c r="L259" s="131">
        <v>2079.9090861549998</v>
      </c>
      <c r="M259" s="131">
        <v>2061.9705438299998</v>
      </c>
      <c r="N259" s="131">
        <v>2054.3227640300001</v>
      </c>
      <c r="O259" s="131">
        <v>2049.0143051099999</v>
      </c>
      <c r="P259" s="131">
        <v>2047.1698405699999</v>
      </c>
      <c r="Q259" s="131">
        <v>2044.2681829399999</v>
      </c>
      <c r="R259" s="131">
        <v>2012.8448053499999</v>
      </c>
      <c r="S259" s="131">
        <v>2061.3182332000001</v>
      </c>
      <c r="T259" s="131">
        <v>2073.0373310699997</v>
      </c>
      <c r="U259" s="131">
        <v>2074.8368086700002</v>
      </c>
      <c r="V259" s="131">
        <v>2063.4663595849997</v>
      </c>
      <c r="W259" s="131">
        <v>2058.6077700649998</v>
      </c>
      <c r="X259" s="131">
        <v>2032.042981995</v>
      </c>
      <c r="Y259" s="131">
        <v>2016.7474223949998</v>
      </c>
    </row>
    <row r="260" spans="1:25" ht="15.75" collapsed="1" x14ac:dyDescent="0.25">
      <c r="A260" s="72">
        <v>30</v>
      </c>
      <c r="B260" s="131">
        <v>1868.4929616249999</v>
      </c>
      <c r="C260" s="131">
        <v>1838.6216334650001</v>
      </c>
      <c r="D260" s="131">
        <v>1318.78629503</v>
      </c>
      <c r="E260" s="131">
        <v>1276.914700625</v>
      </c>
      <c r="F260" s="131">
        <v>1286.6993600750002</v>
      </c>
      <c r="G260" s="131">
        <v>1341.3359987050001</v>
      </c>
      <c r="H260" s="131">
        <v>1397.06357063</v>
      </c>
      <c r="I260" s="131">
        <v>1883.5185995849999</v>
      </c>
      <c r="J260" s="131">
        <v>1916.336572315</v>
      </c>
      <c r="K260" s="131">
        <v>2007.7387876600001</v>
      </c>
      <c r="L260" s="131">
        <v>2013.7670376200001</v>
      </c>
      <c r="M260" s="131">
        <v>2037.193986625</v>
      </c>
      <c r="N260" s="131">
        <v>2011.13530163</v>
      </c>
      <c r="O260" s="131">
        <v>2011.7876122600001</v>
      </c>
      <c r="P260" s="131">
        <v>2009.999381395</v>
      </c>
      <c r="Q260" s="131">
        <v>2009.26834362</v>
      </c>
      <c r="R260" s="131">
        <v>2016.2975529949999</v>
      </c>
      <c r="S260" s="131">
        <v>2013.7557908850001</v>
      </c>
      <c r="T260" s="131">
        <v>2061.9480503599998</v>
      </c>
      <c r="U260" s="131">
        <v>2060.0361054099999</v>
      </c>
      <c r="V260" s="131">
        <v>2050.1952122849998</v>
      </c>
      <c r="W260" s="131">
        <v>2042.839847595</v>
      </c>
      <c r="X260" s="131">
        <v>2015.7127227750002</v>
      </c>
      <c r="Y260" s="131">
        <v>1915.4930671899999</v>
      </c>
    </row>
    <row r="261" spans="1:25" ht="15.75" x14ac:dyDescent="0.25">
      <c r="A261" s="72">
        <v>31</v>
      </c>
      <c r="B261" s="131">
        <v>1873.0478893</v>
      </c>
      <c r="C261" s="131">
        <v>1833.7967841500001</v>
      </c>
      <c r="D261" s="131">
        <v>1818.5237180199999</v>
      </c>
      <c r="E261" s="131">
        <v>1511.4878525199999</v>
      </c>
      <c r="F261" s="131">
        <v>1511.9264751850001</v>
      </c>
      <c r="G261" s="131">
        <v>1266.432743605</v>
      </c>
      <c r="H261" s="131">
        <v>1499.85872853</v>
      </c>
      <c r="I261" s="131">
        <v>1859.7092615900001</v>
      </c>
      <c r="J261" s="131">
        <v>1910.5782439950001</v>
      </c>
      <c r="K261" s="131">
        <v>2014.408101515</v>
      </c>
      <c r="L261" s="131">
        <v>2024.3952021949999</v>
      </c>
      <c r="M261" s="131">
        <v>2021.920920495</v>
      </c>
      <c r="N261" s="131">
        <v>2019.8065343149999</v>
      </c>
      <c r="O261" s="131">
        <v>2019.941495135</v>
      </c>
      <c r="P261" s="131">
        <v>2015.83643686</v>
      </c>
      <c r="Q261" s="131">
        <v>2016.027631355</v>
      </c>
      <c r="R261" s="131">
        <v>2016.589968105</v>
      </c>
      <c r="S261" s="131">
        <v>1947.602495615</v>
      </c>
      <c r="T261" s="131">
        <v>2052.8944286850001</v>
      </c>
      <c r="U261" s="131">
        <v>2063.23017815</v>
      </c>
      <c r="V261" s="131">
        <v>2037.2839605049999</v>
      </c>
      <c r="W261" s="131">
        <v>2036.3504815000001</v>
      </c>
      <c r="X261" s="131">
        <v>2009.1221360649999</v>
      </c>
      <c r="Y261" s="131">
        <v>1887.2750090750001</v>
      </c>
    </row>
    <row r="262" spans="1:25" ht="15.75" x14ac:dyDescent="0.25">
      <c r="A262" s="55"/>
    </row>
    <row r="263" spans="1:25" ht="15.75" x14ac:dyDescent="0.25">
      <c r="A263" s="114" t="s">
        <v>32</v>
      </c>
      <c r="B263" s="114" t="s">
        <v>123</v>
      </c>
      <c r="C263" s="114"/>
      <c r="D263" s="114"/>
      <c r="E263" s="114"/>
      <c r="F263" s="114"/>
      <c r="G263" s="114"/>
      <c r="H263" s="114"/>
      <c r="I263" s="114"/>
      <c r="J263" s="114"/>
      <c r="K263" s="114"/>
      <c r="L263" s="114"/>
      <c r="M263" s="114"/>
      <c r="N263" s="114"/>
      <c r="O263" s="114"/>
      <c r="P263" s="114"/>
      <c r="Q263" s="114"/>
      <c r="R263" s="114"/>
      <c r="S263" s="114"/>
      <c r="T263" s="114"/>
      <c r="U263" s="114"/>
      <c r="V263" s="114"/>
      <c r="W263" s="114"/>
      <c r="X263" s="114"/>
      <c r="Y263" s="114"/>
    </row>
    <row r="264" spans="1:25" s="133" customFormat="1" ht="12.75" x14ac:dyDescent="0.2">
      <c r="A264" s="114"/>
      <c r="B264" s="132" t="s">
        <v>33</v>
      </c>
      <c r="C264" s="132" t="s">
        <v>34</v>
      </c>
      <c r="D264" s="132" t="s">
        <v>35</v>
      </c>
      <c r="E264" s="132" t="s">
        <v>36</v>
      </c>
      <c r="F264" s="132" t="s">
        <v>37</v>
      </c>
      <c r="G264" s="132" t="s">
        <v>38</v>
      </c>
      <c r="H264" s="132" t="s">
        <v>39</v>
      </c>
      <c r="I264" s="132" t="s">
        <v>40</v>
      </c>
      <c r="J264" s="132" t="s">
        <v>41</v>
      </c>
      <c r="K264" s="132" t="s">
        <v>42</v>
      </c>
      <c r="L264" s="132" t="s">
        <v>43</v>
      </c>
      <c r="M264" s="132" t="s">
        <v>44</v>
      </c>
      <c r="N264" s="132" t="s">
        <v>45</v>
      </c>
      <c r="O264" s="132" t="s">
        <v>46</v>
      </c>
      <c r="P264" s="132" t="s">
        <v>47</v>
      </c>
      <c r="Q264" s="132" t="s">
        <v>48</v>
      </c>
      <c r="R264" s="132" t="s">
        <v>49</v>
      </c>
      <c r="S264" s="132" t="s">
        <v>50</v>
      </c>
      <c r="T264" s="132" t="s">
        <v>51</v>
      </c>
      <c r="U264" s="132" t="s">
        <v>52</v>
      </c>
      <c r="V264" s="132" t="s">
        <v>53</v>
      </c>
      <c r="W264" s="132" t="s">
        <v>54</v>
      </c>
      <c r="X264" s="132" t="s">
        <v>55</v>
      </c>
      <c r="Y264" s="132" t="s">
        <v>56</v>
      </c>
    </row>
    <row r="265" spans="1:25" ht="16.5" customHeight="1" x14ac:dyDescent="0.25">
      <c r="A265" s="72">
        <v>1</v>
      </c>
      <c r="B265" s="131">
        <v>2065.3024896749998</v>
      </c>
      <c r="C265" s="131">
        <v>2055.9114659500001</v>
      </c>
      <c r="D265" s="131">
        <v>1938.5967731650001</v>
      </c>
      <c r="E265" s="131">
        <v>1904.8790616350002</v>
      </c>
      <c r="F265" s="131">
        <v>1894.4533382900001</v>
      </c>
      <c r="G265" s="131">
        <v>1602.8367464749999</v>
      </c>
      <c r="H265" s="131">
        <v>1388.271536145</v>
      </c>
      <c r="I265" s="131">
        <v>1371.6263683449999</v>
      </c>
      <c r="J265" s="131">
        <v>1380.4663020550001</v>
      </c>
      <c r="K265" s="131">
        <v>1901.92117033</v>
      </c>
      <c r="L265" s="131">
        <v>1939.3278109399998</v>
      </c>
      <c r="M265" s="131">
        <v>2053.9095471199998</v>
      </c>
      <c r="N265" s="131">
        <v>2057.9921119249998</v>
      </c>
      <c r="O265" s="131">
        <v>2057.9921119249998</v>
      </c>
      <c r="P265" s="131">
        <v>2057.5309957899999</v>
      </c>
      <c r="Q265" s="131">
        <v>2034.6551368</v>
      </c>
      <c r="R265" s="131">
        <v>1970.21134525</v>
      </c>
      <c r="S265" s="131">
        <v>2092.35088735</v>
      </c>
      <c r="T265" s="131">
        <v>2104.6885556449997</v>
      </c>
      <c r="U265" s="131">
        <v>2100.6284843100002</v>
      </c>
      <c r="V265" s="131">
        <v>2132.0631086349999</v>
      </c>
      <c r="W265" s="131">
        <v>2096.9732954350002</v>
      </c>
      <c r="X265" s="131">
        <v>2075.2783436200002</v>
      </c>
      <c r="Y265" s="131">
        <v>2060.2414589250002</v>
      </c>
    </row>
    <row r="266" spans="1:25" ht="15.75" hidden="1" outlineLevel="1" x14ac:dyDescent="0.25">
      <c r="A266" s="72">
        <v>2</v>
      </c>
      <c r="B266" s="131">
        <v>2043.888706235</v>
      </c>
      <c r="C266" s="131">
        <v>1920.8719188050002</v>
      </c>
      <c r="D266" s="131">
        <v>1565.700027505</v>
      </c>
      <c r="E266" s="131">
        <v>1541.26087235</v>
      </c>
      <c r="F266" s="131">
        <v>1543.8138811949998</v>
      </c>
      <c r="G266" s="131">
        <v>1561.3475410599999</v>
      </c>
      <c r="H266" s="131">
        <v>1891.79910883</v>
      </c>
      <c r="I266" s="131">
        <v>1902.989610155</v>
      </c>
      <c r="J266" s="131">
        <v>1915.5072262099998</v>
      </c>
      <c r="K266" s="131">
        <v>1969.6040215600001</v>
      </c>
      <c r="L266" s="131">
        <v>2098.3229036350003</v>
      </c>
      <c r="M266" s="131">
        <v>2074.8284742199999</v>
      </c>
      <c r="N266" s="131">
        <v>2089.5392035999998</v>
      </c>
      <c r="O266" s="131">
        <v>2067.4618627949999</v>
      </c>
      <c r="P266" s="131">
        <v>2064.9425941549998</v>
      </c>
      <c r="Q266" s="131">
        <v>2091.99099183</v>
      </c>
      <c r="R266" s="131">
        <v>2096.388465215</v>
      </c>
      <c r="S266" s="131">
        <v>2098.1654493450001</v>
      </c>
      <c r="T266" s="131">
        <v>2115.9577841149999</v>
      </c>
      <c r="U266" s="131">
        <v>2157.345768915</v>
      </c>
      <c r="V266" s="131">
        <v>2112.4712962650001</v>
      </c>
      <c r="W266" s="131">
        <v>2105.3183728050003</v>
      </c>
      <c r="X266" s="131">
        <v>2090.7201107750002</v>
      </c>
      <c r="Y266" s="131">
        <v>2067.5855768799997</v>
      </c>
    </row>
    <row r="267" spans="1:25" ht="15.75" hidden="1" outlineLevel="1" x14ac:dyDescent="0.25">
      <c r="A267" s="72">
        <v>3</v>
      </c>
      <c r="B267" s="131">
        <v>2056.4625559649999</v>
      </c>
      <c r="C267" s="131">
        <v>1965.3977426700001</v>
      </c>
      <c r="D267" s="131">
        <v>1905.8800210499999</v>
      </c>
      <c r="E267" s="131">
        <v>1899.6155896549999</v>
      </c>
      <c r="F267" s="131">
        <v>1900.5715621299998</v>
      </c>
      <c r="G267" s="131">
        <v>1904.9128018400002</v>
      </c>
      <c r="H267" s="131">
        <v>1939.6314727849999</v>
      </c>
      <c r="I267" s="131">
        <v>2050.7829547900001</v>
      </c>
      <c r="J267" s="131">
        <v>2056.2826082050001</v>
      </c>
      <c r="K267" s="131">
        <v>2085.6590800250001</v>
      </c>
      <c r="L267" s="131">
        <v>2100.5272636949999</v>
      </c>
      <c r="M267" s="131">
        <v>2104.7335425849997</v>
      </c>
      <c r="N267" s="131">
        <v>2102.1355468000002</v>
      </c>
      <c r="O267" s="131">
        <v>2101.3707688199997</v>
      </c>
      <c r="P267" s="131">
        <v>2139.6096678199997</v>
      </c>
      <c r="Q267" s="131">
        <v>2139.8570959899998</v>
      </c>
      <c r="R267" s="131">
        <v>2134.0987676700001</v>
      </c>
      <c r="S267" s="131">
        <v>2170.0545794650002</v>
      </c>
      <c r="T267" s="131">
        <v>2182.1785597950002</v>
      </c>
      <c r="U267" s="131">
        <v>2137.0679057099996</v>
      </c>
      <c r="V267" s="131">
        <v>2131.6919663799999</v>
      </c>
      <c r="W267" s="131">
        <v>2119.2755709399999</v>
      </c>
      <c r="X267" s="131">
        <v>2095.5337133550001</v>
      </c>
      <c r="Y267" s="131">
        <v>2063.300570845</v>
      </c>
    </row>
    <row r="268" spans="1:25" ht="15.75" hidden="1" outlineLevel="1" x14ac:dyDescent="0.25">
      <c r="A268" s="72">
        <v>4</v>
      </c>
      <c r="B268" s="131">
        <v>2082.082618295</v>
      </c>
      <c r="C268" s="131">
        <v>1978.28650098</v>
      </c>
      <c r="D268" s="131">
        <v>1964.00314753</v>
      </c>
      <c r="E268" s="131">
        <v>1919.3086226400001</v>
      </c>
      <c r="F268" s="131">
        <v>1931.5675637900001</v>
      </c>
      <c r="G268" s="131">
        <v>1935.7513492099999</v>
      </c>
      <c r="H268" s="131">
        <v>1966.16252065</v>
      </c>
      <c r="I268" s="131">
        <v>1979.0062920199998</v>
      </c>
      <c r="J268" s="131">
        <v>2069.94739123</v>
      </c>
      <c r="K268" s="131">
        <v>2125.8549109149999</v>
      </c>
      <c r="L268" s="131">
        <v>2155.0176947700002</v>
      </c>
      <c r="M268" s="131">
        <v>2161.2483859599997</v>
      </c>
      <c r="N268" s="131">
        <v>2175.0706232749999</v>
      </c>
      <c r="O268" s="131">
        <v>2173.7097683400002</v>
      </c>
      <c r="P268" s="131">
        <v>2170.8643443850001</v>
      </c>
      <c r="Q268" s="131">
        <v>2172.6525752500002</v>
      </c>
      <c r="R268" s="131">
        <v>2169.9646055849998</v>
      </c>
      <c r="S268" s="131">
        <v>2203.8285246700002</v>
      </c>
      <c r="T268" s="131">
        <v>2220.9797955449999</v>
      </c>
      <c r="U268" s="131">
        <v>2214.8165847649998</v>
      </c>
      <c r="V268" s="131">
        <v>2180.6490038349998</v>
      </c>
      <c r="W268" s="131">
        <v>2168.6262441200001</v>
      </c>
      <c r="X268" s="131">
        <v>2140.9930162249998</v>
      </c>
      <c r="Y268" s="131">
        <v>2084.9280422500001</v>
      </c>
    </row>
    <row r="269" spans="1:25" ht="15.75" hidden="1" outlineLevel="1" x14ac:dyDescent="0.25">
      <c r="A269" s="72">
        <v>5</v>
      </c>
      <c r="B269" s="131">
        <v>1983.8423880699997</v>
      </c>
      <c r="C269" s="131">
        <v>1935.8413230900001</v>
      </c>
      <c r="D269" s="131">
        <v>1932.06242013</v>
      </c>
      <c r="E269" s="131">
        <v>1919.8259724500001</v>
      </c>
      <c r="F269" s="131">
        <v>1918.8587532399999</v>
      </c>
      <c r="G269" s="131">
        <v>1920.2758418499998</v>
      </c>
      <c r="H269" s="131">
        <v>1932.4673025900001</v>
      </c>
      <c r="I269" s="131">
        <v>1943.6465571800002</v>
      </c>
      <c r="J269" s="131">
        <v>1981.9191963850001</v>
      </c>
      <c r="K269" s="131">
        <v>2065.2799962049999</v>
      </c>
      <c r="L269" s="131">
        <v>2130.7135004350002</v>
      </c>
      <c r="M269" s="131">
        <v>2133.480197245</v>
      </c>
      <c r="N269" s="131">
        <v>2100.8871592149999</v>
      </c>
      <c r="O269" s="131">
        <v>2094.89264946</v>
      </c>
      <c r="P269" s="131">
        <v>2065.9885405099999</v>
      </c>
      <c r="Q269" s="131">
        <v>2066.8657858400002</v>
      </c>
      <c r="R269" s="131">
        <v>2128.3854262899999</v>
      </c>
      <c r="S269" s="131">
        <v>2168.8624255550003</v>
      </c>
      <c r="T269" s="131">
        <v>2189.27524958</v>
      </c>
      <c r="U269" s="131">
        <v>2156.266082355</v>
      </c>
      <c r="V269" s="131">
        <v>2148.0897060100001</v>
      </c>
      <c r="W269" s="131">
        <v>2130.4773190000001</v>
      </c>
      <c r="X269" s="131">
        <v>2093.7679759600001</v>
      </c>
      <c r="Y269" s="131">
        <v>2046.7341301900001</v>
      </c>
    </row>
    <row r="270" spans="1:25" ht="15.75" hidden="1" outlineLevel="1" x14ac:dyDescent="0.25">
      <c r="A270" s="72">
        <v>6</v>
      </c>
      <c r="B270" s="131">
        <v>1986.9914738699999</v>
      </c>
      <c r="C270" s="131">
        <v>1959.9655696650002</v>
      </c>
      <c r="D270" s="131">
        <v>1930.9377466299998</v>
      </c>
      <c r="E270" s="131">
        <v>1919.0836879399999</v>
      </c>
      <c r="F270" s="131">
        <v>1918.240182815</v>
      </c>
      <c r="G270" s="131">
        <v>1928.7896202450002</v>
      </c>
      <c r="H270" s="131">
        <v>1939.2828239999999</v>
      </c>
      <c r="I270" s="131">
        <v>1963.5532781299999</v>
      </c>
      <c r="J270" s="131">
        <v>2051.7276805299998</v>
      </c>
      <c r="K270" s="131">
        <v>2129.9037355149999</v>
      </c>
      <c r="L270" s="131">
        <v>2164.1837837950002</v>
      </c>
      <c r="M270" s="131">
        <v>2164.363731555</v>
      </c>
      <c r="N270" s="131">
        <v>2157.2333015650001</v>
      </c>
      <c r="O270" s="131">
        <v>2134.3012089000003</v>
      </c>
      <c r="P270" s="131">
        <v>2132.9628474350002</v>
      </c>
      <c r="Q270" s="131">
        <v>2131.5007718850002</v>
      </c>
      <c r="R270" s="131">
        <v>2061.84974203</v>
      </c>
      <c r="S270" s="131">
        <v>2141.52161277</v>
      </c>
      <c r="T270" s="131">
        <v>2159.212726925</v>
      </c>
      <c r="U270" s="131">
        <v>2154.399124345</v>
      </c>
      <c r="V270" s="131">
        <v>2142.9387013800001</v>
      </c>
      <c r="W270" s="131">
        <v>2147.043759655</v>
      </c>
      <c r="X270" s="131">
        <v>2116.57635454</v>
      </c>
      <c r="Y270" s="131">
        <v>2081.8464368599998</v>
      </c>
    </row>
    <row r="271" spans="1:25" ht="15.75" hidden="1" outlineLevel="1" x14ac:dyDescent="0.25">
      <c r="A271" s="72">
        <v>7</v>
      </c>
      <c r="B271" s="131">
        <v>1680.7766200250001</v>
      </c>
      <c r="C271" s="131">
        <v>1658.0807087950002</v>
      </c>
      <c r="D271" s="131">
        <v>1256.3248411249999</v>
      </c>
      <c r="E271" s="131">
        <v>1240.32073722</v>
      </c>
      <c r="F271" s="131">
        <v>1094.641778765</v>
      </c>
      <c r="G271" s="131">
        <v>1127.51598517</v>
      </c>
      <c r="H271" s="131">
        <v>1409.8427738749999</v>
      </c>
      <c r="I271" s="131">
        <v>1656.1237769049999</v>
      </c>
      <c r="J271" s="131">
        <v>1682.3961498649999</v>
      </c>
      <c r="K271" s="131">
        <v>1707.24018748</v>
      </c>
      <c r="L271" s="131">
        <v>1750.1127412999999</v>
      </c>
      <c r="M271" s="131">
        <v>1800.00325776</v>
      </c>
      <c r="N271" s="131">
        <v>1834.50824074</v>
      </c>
      <c r="O271" s="131">
        <v>1819.7862646250001</v>
      </c>
      <c r="P271" s="131">
        <v>1792.4117116350001</v>
      </c>
      <c r="Q271" s="131">
        <v>1805.2667297399998</v>
      </c>
      <c r="R271" s="131">
        <v>1790.1848581049999</v>
      </c>
      <c r="S271" s="131">
        <v>1853.6726771799999</v>
      </c>
      <c r="T271" s="131">
        <v>1854.5949094500002</v>
      </c>
      <c r="U271" s="131">
        <v>1859.644693465</v>
      </c>
      <c r="V271" s="131">
        <v>1849.4326580849997</v>
      </c>
      <c r="W271" s="131">
        <v>1820.8322109800001</v>
      </c>
      <c r="X271" s="131">
        <v>1803.9508617450001</v>
      </c>
      <c r="Y271" s="131">
        <v>1723.1430707699999</v>
      </c>
    </row>
    <row r="272" spans="1:25" ht="15.75" hidden="1" outlineLevel="1" x14ac:dyDescent="0.25">
      <c r="A272" s="72">
        <v>8</v>
      </c>
      <c r="B272" s="131">
        <v>1682.2162021050001</v>
      </c>
      <c r="C272" s="131">
        <v>1658.58681187</v>
      </c>
      <c r="D272" s="131">
        <v>1252.231029585</v>
      </c>
      <c r="E272" s="131">
        <v>1079.6498810099999</v>
      </c>
      <c r="F272" s="131">
        <v>1229.3326771249999</v>
      </c>
      <c r="G272" s="131">
        <v>1235.6420954600001</v>
      </c>
      <c r="H272" s="131">
        <v>1647.4750376899999</v>
      </c>
      <c r="I272" s="131">
        <v>1664.828749795</v>
      </c>
      <c r="J272" s="131">
        <v>1684.3755752249999</v>
      </c>
      <c r="K272" s="131">
        <v>1763.305161455</v>
      </c>
      <c r="L272" s="131">
        <v>1829.1435481449998</v>
      </c>
      <c r="M272" s="131">
        <v>1842.5384095300001</v>
      </c>
      <c r="N272" s="131">
        <v>1842.797084435</v>
      </c>
      <c r="O272" s="131">
        <v>1843.3819146549999</v>
      </c>
      <c r="P272" s="131">
        <v>1845.2826128700001</v>
      </c>
      <c r="Q272" s="131">
        <v>1842.932045255</v>
      </c>
      <c r="R272" s="131">
        <v>1845.2376259300001</v>
      </c>
      <c r="S272" s="131">
        <v>1871.1501033700001</v>
      </c>
      <c r="T272" s="131">
        <v>1866.2015399699999</v>
      </c>
      <c r="U272" s="131">
        <v>1863.6372843899999</v>
      </c>
      <c r="V272" s="131">
        <v>1856.6868021599998</v>
      </c>
      <c r="W272" s="131">
        <v>1839.9854006850001</v>
      </c>
      <c r="X272" s="131">
        <v>1820.371094845</v>
      </c>
      <c r="Y272" s="131">
        <v>1786.023566155</v>
      </c>
    </row>
    <row r="273" spans="1:25" ht="15.75" hidden="1" outlineLevel="1" x14ac:dyDescent="0.25">
      <c r="A273" s="72">
        <v>9</v>
      </c>
      <c r="B273" s="131">
        <v>1974.3276502600002</v>
      </c>
      <c r="C273" s="131">
        <v>1932.4785493250001</v>
      </c>
      <c r="D273" s="131">
        <v>1882.5992795999998</v>
      </c>
      <c r="E273" s="131">
        <v>1319.8464004050002</v>
      </c>
      <c r="F273" s="131">
        <v>1311.0627003700001</v>
      </c>
      <c r="G273" s="131">
        <v>1625.6901119950001</v>
      </c>
      <c r="H273" s="131">
        <v>1903.8443620150001</v>
      </c>
      <c r="I273" s="131">
        <v>1942.6231042950001</v>
      </c>
      <c r="J273" s="131">
        <v>2001.8259173349998</v>
      </c>
      <c r="K273" s="131">
        <v>2062.7157406249999</v>
      </c>
      <c r="L273" s="131">
        <v>2106.5780071250001</v>
      </c>
      <c r="M273" s="131">
        <v>2106.8366820299998</v>
      </c>
      <c r="N273" s="131">
        <v>2101.7644045450002</v>
      </c>
      <c r="O273" s="131">
        <v>2099.5937846899997</v>
      </c>
      <c r="P273" s="131">
        <v>2098.8852403850001</v>
      </c>
      <c r="Q273" s="131">
        <v>2098.8177599749997</v>
      </c>
      <c r="R273" s="131">
        <v>2110.4693774349998</v>
      </c>
      <c r="S273" s="131">
        <v>2162.834175595</v>
      </c>
      <c r="T273" s="131">
        <v>2163.97009583</v>
      </c>
      <c r="U273" s="131">
        <v>2142.4550917750003</v>
      </c>
      <c r="V273" s="131">
        <v>2130.3311114449998</v>
      </c>
      <c r="W273" s="131">
        <v>2113.3710350649999</v>
      </c>
      <c r="X273" s="131">
        <v>2077.4489634749998</v>
      </c>
      <c r="Y273" s="131">
        <v>1991.6251286899999</v>
      </c>
    </row>
    <row r="274" spans="1:25" ht="15.75" hidden="1" outlineLevel="1" x14ac:dyDescent="0.25">
      <c r="A274" s="72">
        <v>10</v>
      </c>
      <c r="B274" s="131">
        <v>1938.619266635</v>
      </c>
      <c r="C274" s="131">
        <v>1442.8744345699999</v>
      </c>
      <c r="D274" s="131">
        <v>1303.0325315800001</v>
      </c>
      <c r="E274" s="131">
        <v>1212.3051203350001</v>
      </c>
      <c r="F274" s="131">
        <v>1247.102518425</v>
      </c>
      <c r="G274" s="131">
        <v>1209.1897747400001</v>
      </c>
      <c r="H274" s="131">
        <v>1250.73521383</v>
      </c>
      <c r="I274" s="131">
        <v>1893.9697286850001</v>
      </c>
      <c r="J274" s="131">
        <v>1944.0964265799998</v>
      </c>
      <c r="K274" s="131">
        <v>2026.5799810699998</v>
      </c>
      <c r="L274" s="131">
        <v>2098.8627469150001</v>
      </c>
      <c r="M274" s="131">
        <v>2108.3549912549997</v>
      </c>
      <c r="N274" s="131">
        <v>2104.45237421</v>
      </c>
      <c r="O274" s="131">
        <v>2101.179574325</v>
      </c>
      <c r="P274" s="131">
        <v>2101.179574325</v>
      </c>
      <c r="Q274" s="131">
        <v>2102.281754355</v>
      </c>
      <c r="R274" s="131">
        <v>2103.4401680599999</v>
      </c>
      <c r="S274" s="131">
        <v>2148.190926625</v>
      </c>
      <c r="T274" s="131">
        <v>2157.2333015650001</v>
      </c>
      <c r="U274" s="131">
        <v>2154.2979037300001</v>
      </c>
      <c r="V274" s="131">
        <v>2138.1925792100001</v>
      </c>
      <c r="W274" s="131">
        <v>2105.57704771</v>
      </c>
      <c r="X274" s="131">
        <v>2063.660466365</v>
      </c>
      <c r="Y274" s="131">
        <v>1975.3623498799998</v>
      </c>
    </row>
    <row r="275" spans="1:25" ht="15.75" hidden="1" outlineLevel="1" x14ac:dyDescent="0.25">
      <c r="A275" s="72">
        <v>11</v>
      </c>
      <c r="B275" s="131">
        <v>1934.44672795</v>
      </c>
      <c r="C275" s="131">
        <v>1394.8058891800001</v>
      </c>
      <c r="D275" s="131">
        <v>1316.5848472549999</v>
      </c>
      <c r="E275" s="131">
        <v>1317.7320142249998</v>
      </c>
      <c r="F275" s="131">
        <v>1224.7889961850001</v>
      </c>
      <c r="G275" s="131">
        <v>1274.1846563049999</v>
      </c>
      <c r="H275" s="131">
        <v>1904.7216073449999</v>
      </c>
      <c r="I275" s="131">
        <v>1955.4218887249999</v>
      </c>
      <c r="J275" s="131">
        <v>2055.5515704300001</v>
      </c>
      <c r="K275" s="131">
        <v>2113.8096577300003</v>
      </c>
      <c r="L275" s="131">
        <v>2122.1434883649999</v>
      </c>
      <c r="M275" s="131">
        <v>2117.5548204850002</v>
      </c>
      <c r="N275" s="131">
        <v>2113.9446185500001</v>
      </c>
      <c r="O275" s="131">
        <v>2111.1554282699999</v>
      </c>
      <c r="P275" s="131">
        <v>2107.5902132750002</v>
      </c>
      <c r="Q275" s="131">
        <v>2097.850540765</v>
      </c>
      <c r="R275" s="131">
        <v>2098.2666699599999</v>
      </c>
      <c r="S275" s="131">
        <v>2120.0403489199998</v>
      </c>
      <c r="T275" s="131">
        <v>2141.3754052150002</v>
      </c>
      <c r="U275" s="131">
        <v>2137.0341655050001</v>
      </c>
      <c r="V275" s="131">
        <v>2128.3966730249999</v>
      </c>
      <c r="W275" s="131">
        <v>2105.6332813849999</v>
      </c>
      <c r="X275" s="131">
        <v>2068.6090297649998</v>
      </c>
      <c r="Y275" s="131">
        <v>1990.0505857900002</v>
      </c>
    </row>
    <row r="276" spans="1:25" ht="15.75" hidden="1" outlineLevel="1" x14ac:dyDescent="0.25">
      <c r="A276" s="72">
        <v>12</v>
      </c>
      <c r="B276" s="131">
        <v>1485.3196124599999</v>
      </c>
      <c r="C276" s="131">
        <v>1357.80413103</v>
      </c>
      <c r="D276" s="131">
        <v>1275.6579785900001</v>
      </c>
      <c r="E276" s="131">
        <v>1203.3977062150002</v>
      </c>
      <c r="F276" s="131">
        <v>1311.186414455</v>
      </c>
      <c r="G276" s="131">
        <v>1277.4799496599999</v>
      </c>
      <c r="H276" s="131">
        <v>1597.6969885799999</v>
      </c>
      <c r="I276" s="131">
        <v>1944.355101485</v>
      </c>
      <c r="J276" s="131">
        <v>1992.7385554549999</v>
      </c>
      <c r="K276" s="131">
        <v>2116.0252645250002</v>
      </c>
      <c r="L276" s="131">
        <v>2123.3693824800002</v>
      </c>
      <c r="M276" s="131">
        <v>2105.0821913700001</v>
      </c>
      <c r="N276" s="131">
        <v>2090.472682605</v>
      </c>
      <c r="O276" s="131">
        <v>2089.8428654449999</v>
      </c>
      <c r="P276" s="131">
        <v>2089.3030221650001</v>
      </c>
      <c r="Q276" s="131">
        <v>2098.0079950550003</v>
      </c>
      <c r="R276" s="131">
        <v>2096.8833215550003</v>
      </c>
      <c r="S276" s="131">
        <v>2107.1066036699999</v>
      </c>
      <c r="T276" s="131">
        <v>2129.82500837</v>
      </c>
      <c r="U276" s="131">
        <v>2122.7283185849997</v>
      </c>
      <c r="V276" s="131">
        <v>2122.46964368</v>
      </c>
      <c r="W276" s="131">
        <v>2102.1805337400001</v>
      </c>
      <c r="X276" s="131">
        <v>2068.9689252849998</v>
      </c>
      <c r="Y276" s="131">
        <v>1992.8510228050002</v>
      </c>
    </row>
    <row r="277" spans="1:25" ht="15.75" hidden="1" outlineLevel="1" x14ac:dyDescent="0.25">
      <c r="A277" s="72">
        <v>13</v>
      </c>
      <c r="B277" s="131">
        <v>1928.5871790149999</v>
      </c>
      <c r="C277" s="131">
        <v>1504.57402278</v>
      </c>
      <c r="D277" s="131">
        <v>1426.712876375</v>
      </c>
      <c r="E277" s="131">
        <v>1308.3409904999999</v>
      </c>
      <c r="F277" s="131">
        <v>1360.1546986449998</v>
      </c>
      <c r="G277" s="131">
        <v>1502.0210139350002</v>
      </c>
      <c r="H277" s="131">
        <v>1916.058316225</v>
      </c>
      <c r="I277" s="131">
        <v>1979.4786548900001</v>
      </c>
      <c r="J277" s="131">
        <v>2077.2465222450001</v>
      </c>
      <c r="K277" s="131">
        <v>2113.685943645</v>
      </c>
      <c r="L277" s="131">
        <v>2118.82570154</v>
      </c>
      <c r="M277" s="131">
        <v>2117.9821964150001</v>
      </c>
      <c r="N277" s="131">
        <v>2114.023345695</v>
      </c>
      <c r="O277" s="131">
        <v>2117.3636259899999</v>
      </c>
      <c r="P277" s="131">
        <v>2116.8800163850001</v>
      </c>
      <c r="Q277" s="131">
        <v>2111.3578695000001</v>
      </c>
      <c r="R277" s="131">
        <v>2111.83023237</v>
      </c>
      <c r="S277" s="131">
        <v>2136.6067895750002</v>
      </c>
      <c r="T277" s="131">
        <v>2140.3969392700001</v>
      </c>
      <c r="U277" s="131">
        <v>2124.8427047650002</v>
      </c>
      <c r="V277" s="131">
        <v>2108.0288359400001</v>
      </c>
      <c r="W277" s="131">
        <v>2141.8702615550001</v>
      </c>
      <c r="X277" s="131">
        <v>2086.09770269</v>
      </c>
      <c r="Y277" s="131">
        <v>2056.3950755549999</v>
      </c>
    </row>
    <row r="278" spans="1:25" ht="15.75" hidden="1" outlineLevel="1" x14ac:dyDescent="0.25">
      <c r="A278" s="72">
        <v>14</v>
      </c>
      <c r="B278" s="131">
        <v>1593.8056182699997</v>
      </c>
      <c r="C278" s="131">
        <v>1527.11247972</v>
      </c>
      <c r="D278" s="131">
        <v>1312.4685422450002</v>
      </c>
      <c r="E278" s="131">
        <v>1291.8195367849999</v>
      </c>
      <c r="F278" s="131">
        <v>1339.5731735949998</v>
      </c>
      <c r="G278" s="131">
        <v>1399.7432058449999</v>
      </c>
      <c r="H278" s="131">
        <v>1906.9484608749999</v>
      </c>
      <c r="I278" s="131">
        <v>1935.16651899</v>
      </c>
      <c r="J278" s="131">
        <v>2066.607110935</v>
      </c>
      <c r="K278" s="131">
        <v>2098.6715524199999</v>
      </c>
      <c r="L278" s="131">
        <v>2111.6165444049998</v>
      </c>
      <c r="M278" s="131">
        <v>2115.2604865450003</v>
      </c>
      <c r="N278" s="131">
        <v>2111.6390378750002</v>
      </c>
      <c r="O278" s="131">
        <v>2106.5780071250001</v>
      </c>
      <c r="P278" s="131">
        <v>2105.228398925</v>
      </c>
      <c r="Q278" s="131">
        <v>2113.640956705</v>
      </c>
      <c r="R278" s="131">
        <v>2119.8266609550001</v>
      </c>
      <c r="S278" s="131">
        <v>2147.1787204749999</v>
      </c>
      <c r="T278" s="131">
        <v>2144.9068800049999</v>
      </c>
      <c r="U278" s="131">
        <v>2128.5766207850002</v>
      </c>
      <c r="V278" s="131">
        <v>2122.3009426550002</v>
      </c>
      <c r="W278" s="131">
        <v>2106.3868126299999</v>
      </c>
      <c r="X278" s="131">
        <v>2083.6459144599999</v>
      </c>
      <c r="Y278" s="131">
        <v>2046.9253246849999</v>
      </c>
    </row>
    <row r="279" spans="1:25" ht="15.75" hidden="1" outlineLevel="1" x14ac:dyDescent="0.25">
      <c r="A279" s="72">
        <v>15</v>
      </c>
      <c r="B279" s="131">
        <v>1937.7420213050002</v>
      </c>
      <c r="C279" s="131">
        <v>1551.6528554899999</v>
      </c>
      <c r="D279" s="131">
        <v>1368.10614029</v>
      </c>
      <c r="E279" s="131">
        <v>1348.0644585199998</v>
      </c>
      <c r="F279" s="131">
        <v>1384.4363995100002</v>
      </c>
      <c r="G279" s="131">
        <v>1655.4264793349998</v>
      </c>
      <c r="H279" s="131">
        <v>1898.9857724950002</v>
      </c>
      <c r="I279" s="131">
        <v>1979.3661875400001</v>
      </c>
      <c r="J279" s="131">
        <v>2080.2943874299999</v>
      </c>
      <c r="K279" s="131">
        <v>2101.4494959650001</v>
      </c>
      <c r="L279" s="131">
        <v>2107.9163685899998</v>
      </c>
      <c r="M279" s="131">
        <v>2108.152550025</v>
      </c>
      <c r="N279" s="131">
        <v>2112.2688550349999</v>
      </c>
      <c r="O279" s="131">
        <v>2115.867810235</v>
      </c>
      <c r="P279" s="131">
        <v>2112.4263093250001</v>
      </c>
      <c r="Q279" s="131">
        <v>2115.7665896200001</v>
      </c>
      <c r="R279" s="131">
        <v>2115.0243051100001</v>
      </c>
      <c r="S279" s="131">
        <v>2135.7407909799999</v>
      </c>
      <c r="T279" s="131">
        <v>2141.4428856250001</v>
      </c>
      <c r="U279" s="131">
        <v>2139.5759276149997</v>
      </c>
      <c r="V279" s="131">
        <v>2129.9712159249998</v>
      </c>
      <c r="W279" s="131">
        <v>2108.14130329</v>
      </c>
      <c r="X279" s="131">
        <v>2078.4836630949999</v>
      </c>
      <c r="Y279" s="131">
        <v>2056.1251539150003</v>
      </c>
    </row>
    <row r="280" spans="1:25" ht="15.75" hidden="1" outlineLevel="1" x14ac:dyDescent="0.25">
      <c r="A280" s="72">
        <v>16</v>
      </c>
      <c r="B280" s="131">
        <v>1668.4501984650001</v>
      </c>
      <c r="C280" s="131">
        <v>1369.8718776850001</v>
      </c>
      <c r="D280" s="131">
        <v>1315.2239923199998</v>
      </c>
      <c r="E280" s="131">
        <v>1284.2729776000001</v>
      </c>
      <c r="F280" s="131">
        <v>1305.2031514350001</v>
      </c>
      <c r="G280" s="131">
        <v>1310.41038974</v>
      </c>
      <c r="H280" s="131">
        <v>1364.203523245</v>
      </c>
      <c r="I280" s="131">
        <v>1688.716814935</v>
      </c>
      <c r="J280" s="131">
        <v>1946.9980842099999</v>
      </c>
      <c r="K280" s="131">
        <v>2060.016524225</v>
      </c>
      <c r="L280" s="131">
        <v>2088.2458290750001</v>
      </c>
      <c r="M280" s="131">
        <v>2087.6160119149999</v>
      </c>
      <c r="N280" s="131">
        <v>2069.6999630600003</v>
      </c>
      <c r="O280" s="131">
        <v>2066.3709294999999</v>
      </c>
      <c r="P280" s="131">
        <v>2063.5367522800002</v>
      </c>
      <c r="Q280" s="131">
        <v>2041.29071045</v>
      </c>
      <c r="R280" s="131">
        <v>2068.878951405</v>
      </c>
      <c r="S280" s="131">
        <v>2120.0628423899998</v>
      </c>
      <c r="T280" s="131">
        <v>2132.715419265</v>
      </c>
      <c r="U280" s="131">
        <v>2126.0461054100001</v>
      </c>
      <c r="V280" s="131">
        <v>2108.4337184000001</v>
      </c>
      <c r="W280" s="131">
        <v>2098.9077338550001</v>
      </c>
      <c r="X280" s="131">
        <v>2086.108949425</v>
      </c>
      <c r="Y280" s="131">
        <v>1955.7930309800001</v>
      </c>
    </row>
    <row r="281" spans="1:25" ht="15.75" hidden="1" outlineLevel="1" x14ac:dyDescent="0.25">
      <c r="A281" s="72">
        <v>17</v>
      </c>
      <c r="B281" s="131">
        <v>1395.8743290049999</v>
      </c>
      <c r="C281" s="131">
        <v>1283.05833022</v>
      </c>
      <c r="D281" s="131">
        <v>1210.730577435</v>
      </c>
      <c r="E281" s="131">
        <v>1201.890643725</v>
      </c>
      <c r="F281" s="131">
        <v>1207.3115699949999</v>
      </c>
      <c r="G281" s="131">
        <v>1213.7447024149999</v>
      </c>
      <c r="H281" s="131">
        <v>1266.4244091549999</v>
      </c>
      <c r="I281" s="131">
        <v>1319.94762102</v>
      </c>
      <c r="J281" s="131">
        <v>1391.7130370550001</v>
      </c>
      <c r="K281" s="131">
        <v>1922.0078390400001</v>
      </c>
      <c r="L281" s="131">
        <v>1939.001655625</v>
      </c>
      <c r="M281" s="131">
        <v>1938.484305815</v>
      </c>
      <c r="N281" s="131">
        <v>1922.32274762</v>
      </c>
      <c r="O281" s="131">
        <v>1917.2392234000001</v>
      </c>
      <c r="P281" s="131">
        <v>1819.6962907450002</v>
      </c>
      <c r="Q281" s="131">
        <v>1816.929593935</v>
      </c>
      <c r="R281" s="131">
        <v>1843.696823235</v>
      </c>
      <c r="S281" s="131">
        <v>1962.31613728</v>
      </c>
      <c r="T281" s="131">
        <v>2039.839881635</v>
      </c>
      <c r="U281" s="131">
        <v>2060.5901077099998</v>
      </c>
      <c r="V281" s="131">
        <v>2012.3303678249999</v>
      </c>
      <c r="W281" s="131">
        <v>1981.09818473</v>
      </c>
      <c r="X281" s="131">
        <v>1928.2947639049999</v>
      </c>
      <c r="Y281" s="131">
        <v>1544.9498014300002</v>
      </c>
    </row>
    <row r="282" spans="1:25" ht="15.75" hidden="1" outlineLevel="1" x14ac:dyDescent="0.25">
      <c r="A282" s="72">
        <v>18</v>
      </c>
      <c r="B282" s="131">
        <v>1393.2988266899999</v>
      </c>
      <c r="C282" s="131">
        <v>1284.00305596</v>
      </c>
      <c r="D282" s="131">
        <v>1214.61070101</v>
      </c>
      <c r="E282" s="131">
        <v>1213.092391785</v>
      </c>
      <c r="F282" s="131">
        <v>1224.2603996400001</v>
      </c>
      <c r="G282" s="131">
        <v>1284.4416786249999</v>
      </c>
      <c r="H282" s="131">
        <v>1369.05086603</v>
      </c>
      <c r="I282" s="131">
        <v>1853.796391265</v>
      </c>
      <c r="J282" s="131">
        <v>1988.1273941050001</v>
      </c>
      <c r="K282" s="131">
        <v>2057.5759827299999</v>
      </c>
      <c r="L282" s="131">
        <v>2084.3657054999999</v>
      </c>
      <c r="M282" s="131">
        <v>2078.4949098299999</v>
      </c>
      <c r="N282" s="131">
        <v>2068.4178352700001</v>
      </c>
      <c r="O282" s="131">
        <v>2069.8911575550001</v>
      </c>
      <c r="P282" s="131">
        <v>2069.6999630600003</v>
      </c>
      <c r="Q282" s="131">
        <v>2068.7552373199997</v>
      </c>
      <c r="R282" s="131">
        <v>2060.5676142399998</v>
      </c>
      <c r="S282" s="131">
        <v>2104.5198546199999</v>
      </c>
      <c r="T282" s="131">
        <v>2114.1470597799998</v>
      </c>
      <c r="U282" s="131">
        <v>2108.7711204500001</v>
      </c>
      <c r="V282" s="131">
        <v>2093.8691965749999</v>
      </c>
      <c r="W282" s="131">
        <v>2088.0658813149998</v>
      </c>
      <c r="X282" s="131">
        <v>2001.7134499849999</v>
      </c>
      <c r="Y282" s="131">
        <v>1672.903905525</v>
      </c>
    </row>
    <row r="283" spans="1:25" ht="15.75" hidden="1" outlineLevel="1" x14ac:dyDescent="0.25">
      <c r="A283" s="72">
        <v>19</v>
      </c>
      <c r="B283" s="131">
        <v>1495.4416739599999</v>
      </c>
      <c r="C283" s="131">
        <v>1355.273615655</v>
      </c>
      <c r="D283" s="131">
        <v>1210.0557733349999</v>
      </c>
      <c r="E283" s="131">
        <v>1211.8664976699999</v>
      </c>
      <c r="F283" s="131">
        <v>1215.15054429</v>
      </c>
      <c r="G283" s="131">
        <v>1297.3191902000001</v>
      </c>
      <c r="H283" s="131">
        <v>1384.9537493199998</v>
      </c>
      <c r="I283" s="131">
        <v>1822.4742342900001</v>
      </c>
      <c r="J283" s="131">
        <v>1964.4755104000001</v>
      </c>
      <c r="K283" s="131">
        <v>2005.5485866200002</v>
      </c>
      <c r="L283" s="131">
        <v>2059.30797992</v>
      </c>
      <c r="M283" s="131">
        <v>2065.17877559</v>
      </c>
      <c r="N283" s="131">
        <v>2071.1395451399999</v>
      </c>
      <c r="O283" s="131">
        <v>2057.6996968149997</v>
      </c>
      <c r="P283" s="131">
        <v>2047.0715322399999</v>
      </c>
      <c r="Q283" s="131">
        <v>2032.9456330799999</v>
      </c>
      <c r="R283" s="131">
        <v>2060.8150424099999</v>
      </c>
      <c r="S283" s="131">
        <v>2119.0056493000002</v>
      </c>
      <c r="T283" s="131">
        <v>2118.9269221549998</v>
      </c>
      <c r="U283" s="131">
        <v>2115.5529016549999</v>
      </c>
      <c r="V283" s="131">
        <v>2067.754277905</v>
      </c>
      <c r="W283" s="131">
        <v>2086.0527157500001</v>
      </c>
      <c r="X283" s="131">
        <v>1994.4817993799998</v>
      </c>
      <c r="Y283" s="131">
        <v>1920.1971147049999</v>
      </c>
    </row>
    <row r="284" spans="1:25" ht="15.75" hidden="1" outlineLevel="1" x14ac:dyDescent="0.25">
      <c r="A284" s="72">
        <v>20</v>
      </c>
      <c r="B284" s="131">
        <v>1563.7880825550001</v>
      </c>
      <c r="C284" s="131">
        <v>1283.0020965450001</v>
      </c>
      <c r="D284" s="131">
        <v>1210.9555121349999</v>
      </c>
      <c r="E284" s="131">
        <v>1210.190734155</v>
      </c>
      <c r="F284" s="131">
        <v>1224.9464504749999</v>
      </c>
      <c r="G284" s="131">
        <v>1344.8478923100001</v>
      </c>
      <c r="H284" s="131">
        <v>1438.6569089449999</v>
      </c>
      <c r="I284" s="131">
        <v>1931.511330115</v>
      </c>
      <c r="J284" s="131">
        <v>2014.11859869</v>
      </c>
      <c r="K284" s="131">
        <v>2068.6202764999998</v>
      </c>
      <c r="L284" s="131">
        <v>2111.841479105</v>
      </c>
      <c r="M284" s="131">
        <v>2074.0636962399999</v>
      </c>
      <c r="N284" s="131">
        <v>2096.770854205</v>
      </c>
      <c r="O284" s="131">
        <v>2077.7413785849999</v>
      </c>
      <c r="P284" s="131">
        <v>2069.2838338649999</v>
      </c>
      <c r="Q284" s="131">
        <v>2097.9180211749999</v>
      </c>
      <c r="R284" s="131">
        <v>2071.2632592249997</v>
      </c>
      <c r="S284" s="131">
        <v>2142.9499481150001</v>
      </c>
      <c r="T284" s="131">
        <v>2145.8516057450001</v>
      </c>
      <c r="U284" s="131">
        <v>2136.2693875250002</v>
      </c>
      <c r="V284" s="131">
        <v>2118.9944025650002</v>
      </c>
      <c r="W284" s="131">
        <v>2103.5751288799997</v>
      </c>
      <c r="X284" s="131">
        <v>2066.8995260450001</v>
      </c>
      <c r="Y284" s="131">
        <v>1976.3408158249999</v>
      </c>
    </row>
    <row r="285" spans="1:25" ht="15.75" hidden="1" outlineLevel="1" x14ac:dyDescent="0.25">
      <c r="A285" s="72">
        <v>21</v>
      </c>
      <c r="B285" s="131">
        <v>1889.0661522249998</v>
      </c>
      <c r="C285" s="131">
        <v>1352.506918845</v>
      </c>
      <c r="D285" s="131">
        <v>1215.4092191950001</v>
      </c>
      <c r="E285" s="131">
        <v>1212.754989735</v>
      </c>
      <c r="F285" s="131">
        <v>1267.7852640900001</v>
      </c>
      <c r="G285" s="131">
        <v>1336.7727365799999</v>
      </c>
      <c r="H285" s="131">
        <v>1464.3894386249999</v>
      </c>
      <c r="I285" s="131">
        <v>1952.5427245649998</v>
      </c>
      <c r="J285" s="131">
        <v>2079.3159214850002</v>
      </c>
      <c r="K285" s="131">
        <v>2112.1338942150001</v>
      </c>
      <c r="L285" s="131">
        <v>2126.47348134</v>
      </c>
      <c r="M285" s="131">
        <v>2126.0461054100001</v>
      </c>
      <c r="N285" s="131">
        <v>2113.685943645</v>
      </c>
      <c r="O285" s="131">
        <v>2135.4146356649999</v>
      </c>
      <c r="P285" s="131">
        <v>2111.04296092</v>
      </c>
      <c r="Q285" s="131">
        <v>2108.5574324849999</v>
      </c>
      <c r="R285" s="131">
        <v>2106.9603961150001</v>
      </c>
      <c r="S285" s="131">
        <v>2143.422310985</v>
      </c>
      <c r="T285" s="131">
        <v>2157.3007819750001</v>
      </c>
      <c r="U285" s="131">
        <v>2150.6427148550001</v>
      </c>
      <c r="V285" s="131">
        <v>2128.0255307699999</v>
      </c>
      <c r="W285" s="131">
        <v>2110.9192468349997</v>
      </c>
      <c r="X285" s="131">
        <v>2078.6748575900001</v>
      </c>
      <c r="Y285" s="131">
        <v>1980.49086104</v>
      </c>
    </row>
    <row r="286" spans="1:25" ht="15.75" hidden="1" outlineLevel="1" x14ac:dyDescent="0.25">
      <c r="A286" s="72">
        <v>22</v>
      </c>
      <c r="B286" s="131">
        <v>1883.2965771700001</v>
      </c>
      <c r="C286" s="131">
        <v>1317.8669750449999</v>
      </c>
      <c r="D286" s="131">
        <v>1226.4422662299999</v>
      </c>
      <c r="E286" s="131">
        <v>1217.6135792550001</v>
      </c>
      <c r="F286" s="131">
        <v>1259.766342035</v>
      </c>
      <c r="G286" s="131">
        <v>1331.6667188900001</v>
      </c>
      <c r="H286" s="131">
        <v>1919.9834267399999</v>
      </c>
      <c r="I286" s="131">
        <v>1982.571507015</v>
      </c>
      <c r="J286" s="131">
        <v>2073.4001388749998</v>
      </c>
      <c r="K286" s="131">
        <v>2118.06092356</v>
      </c>
      <c r="L286" s="131">
        <v>2131.3320708599999</v>
      </c>
      <c r="M286" s="131">
        <v>2125.9111445899998</v>
      </c>
      <c r="N286" s="131">
        <v>2117.329885785</v>
      </c>
      <c r="O286" s="131">
        <v>2110.5368578449998</v>
      </c>
      <c r="P286" s="131">
        <v>2107.5902132750002</v>
      </c>
      <c r="Q286" s="131">
        <v>2078.5736369749998</v>
      </c>
      <c r="R286" s="131">
        <v>2080.24940049</v>
      </c>
      <c r="S286" s="131">
        <v>2106.5555136550001</v>
      </c>
      <c r="T286" s="131">
        <v>2144.13085529</v>
      </c>
      <c r="U286" s="131">
        <v>2154.05047556</v>
      </c>
      <c r="V286" s="131">
        <v>2144.097115085</v>
      </c>
      <c r="W286" s="131">
        <v>2139.3060059749996</v>
      </c>
      <c r="X286" s="131">
        <v>2080.4855819249997</v>
      </c>
      <c r="Y286" s="131">
        <v>1981.244392285</v>
      </c>
    </row>
    <row r="287" spans="1:25" ht="15.75" hidden="1" outlineLevel="1" x14ac:dyDescent="0.25">
      <c r="A287" s="72">
        <v>23</v>
      </c>
      <c r="B287" s="131">
        <v>1926.86642856</v>
      </c>
      <c r="C287" s="131">
        <v>1691.1910966350001</v>
      </c>
      <c r="D287" s="131">
        <v>1367.0377004649999</v>
      </c>
      <c r="E287" s="131">
        <v>1356.6457173250001</v>
      </c>
      <c r="F287" s="131">
        <v>1356.150860985</v>
      </c>
      <c r="G287" s="131">
        <v>1404.241899845</v>
      </c>
      <c r="H287" s="131">
        <v>1463.3547390049998</v>
      </c>
      <c r="I287" s="131">
        <v>1911.447154875</v>
      </c>
      <c r="J287" s="131">
        <v>1939.743940135</v>
      </c>
      <c r="K287" s="131">
        <v>2016.3679456899999</v>
      </c>
      <c r="L287" s="131">
        <v>2088.8419060300002</v>
      </c>
      <c r="M287" s="131">
        <v>2101.6069502549999</v>
      </c>
      <c r="N287" s="131">
        <v>2035.5323821299999</v>
      </c>
      <c r="O287" s="131">
        <v>2118.1059104999999</v>
      </c>
      <c r="P287" s="131">
        <v>2108.6249128949999</v>
      </c>
      <c r="Q287" s="131">
        <v>2108.5799259549999</v>
      </c>
      <c r="R287" s="131">
        <v>2108.14130329</v>
      </c>
      <c r="S287" s="131">
        <v>2131.3320708599999</v>
      </c>
      <c r="T287" s="131">
        <v>2150.6539615900001</v>
      </c>
      <c r="U287" s="131">
        <v>2140.5319000899999</v>
      </c>
      <c r="V287" s="131">
        <v>2128.1492448550002</v>
      </c>
      <c r="W287" s="131">
        <v>2130.6910069650003</v>
      </c>
      <c r="X287" s="131">
        <v>2093.6667553449997</v>
      </c>
      <c r="Y287" s="131">
        <v>2065.4711907000001</v>
      </c>
    </row>
    <row r="288" spans="1:25" ht="15.75" hidden="1" outlineLevel="1" x14ac:dyDescent="0.25">
      <c r="A288" s="72">
        <v>24</v>
      </c>
      <c r="B288" s="131">
        <v>1939.8451607500001</v>
      </c>
      <c r="C288" s="131">
        <v>1920.3320755250002</v>
      </c>
      <c r="D288" s="131">
        <v>1605.86211819</v>
      </c>
      <c r="E288" s="131">
        <v>1880.7210748550001</v>
      </c>
      <c r="F288" s="131">
        <v>1879.911309935</v>
      </c>
      <c r="G288" s="131">
        <v>1887.5141027950001</v>
      </c>
      <c r="H288" s="131">
        <v>1711.6151673949998</v>
      </c>
      <c r="I288" s="131">
        <v>1906.0599688100001</v>
      </c>
      <c r="J288" s="131">
        <v>1937.5845670149999</v>
      </c>
      <c r="K288" s="131">
        <v>1993.6158007849999</v>
      </c>
      <c r="L288" s="131">
        <v>2093.2506261500002</v>
      </c>
      <c r="M288" s="131">
        <v>2098.975214265</v>
      </c>
      <c r="N288" s="131">
        <v>2112.3138419749998</v>
      </c>
      <c r="O288" s="131">
        <v>2110.6493251949996</v>
      </c>
      <c r="P288" s="131">
        <v>2110.5818447849997</v>
      </c>
      <c r="Q288" s="131">
        <v>2109.0410420900002</v>
      </c>
      <c r="R288" s="131">
        <v>2105.2958793349999</v>
      </c>
      <c r="S288" s="131">
        <v>2130.20739736</v>
      </c>
      <c r="T288" s="131">
        <v>2150.4290268899999</v>
      </c>
      <c r="U288" s="131">
        <v>2159.22397366</v>
      </c>
      <c r="V288" s="131">
        <v>2120.3889977049998</v>
      </c>
      <c r="W288" s="131">
        <v>2090.3939554599997</v>
      </c>
      <c r="X288" s="131">
        <v>2081.3740739899999</v>
      </c>
      <c r="Y288" s="131">
        <v>2063.300570845</v>
      </c>
    </row>
    <row r="289" spans="1:25" ht="15.75" hidden="1" outlineLevel="1" x14ac:dyDescent="0.25">
      <c r="A289" s="72">
        <v>25</v>
      </c>
      <c r="B289" s="131">
        <v>1954.1735011400001</v>
      </c>
      <c r="C289" s="131">
        <v>1911.5146352849999</v>
      </c>
      <c r="D289" s="131">
        <v>1895.2293630049999</v>
      </c>
      <c r="E289" s="131">
        <v>1854.1000531099999</v>
      </c>
      <c r="F289" s="131">
        <v>1896.3427897699999</v>
      </c>
      <c r="G289" s="131">
        <v>1902.494753815</v>
      </c>
      <c r="H289" s="131">
        <v>1956.62528937</v>
      </c>
      <c r="I289" s="131">
        <v>2011.7792778099999</v>
      </c>
      <c r="J289" s="131">
        <v>2125.4500284549999</v>
      </c>
      <c r="K289" s="131">
        <v>2159.9887516399999</v>
      </c>
      <c r="L289" s="131">
        <v>2171.0442921449999</v>
      </c>
      <c r="M289" s="131">
        <v>2164.9260683050002</v>
      </c>
      <c r="N289" s="131">
        <v>2166.3319101800002</v>
      </c>
      <c r="O289" s="131">
        <v>2165.3309507650001</v>
      </c>
      <c r="P289" s="131">
        <v>2162.89040927</v>
      </c>
      <c r="Q289" s="131">
        <v>2162.0806443500001</v>
      </c>
      <c r="R289" s="131">
        <v>2162.2605921099998</v>
      </c>
      <c r="S289" s="131">
        <v>2178.1747221350001</v>
      </c>
      <c r="T289" s="131">
        <v>2193.9876315450001</v>
      </c>
      <c r="U289" s="131">
        <v>2196.1694981350001</v>
      </c>
      <c r="V289" s="131">
        <v>2184.2816992399999</v>
      </c>
      <c r="W289" s="131">
        <v>2177.7585929400002</v>
      </c>
      <c r="X289" s="131">
        <v>2124.8876917049997</v>
      </c>
      <c r="Y289" s="131">
        <v>2072.51164681</v>
      </c>
    </row>
    <row r="290" spans="1:25" ht="15.75" hidden="1" outlineLevel="1" x14ac:dyDescent="0.25">
      <c r="A290" s="72">
        <v>26</v>
      </c>
      <c r="B290" s="131">
        <v>1944.1189200499998</v>
      </c>
      <c r="C290" s="131">
        <v>1913.3703465600001</v>
      </c>
      <c r="D290" s="131">
        <v>1896.061621395</v>
      </c>
      <c r="E290" s="131">
        <v>1590.1841695999999</v>
      </c>
      <c r="F290" s="131">
        <v>1906.5098382099998</v>
      </c>
      <c r="G290" s="131">
        <v>1922.648902935</v>
      </c>
      <c r="H290" s="131">
        <v>1960.662867235</v>
      </c>
      <c r="I290" s="131">
        <v>1988.1836277800001</v>
      </c>
      <c r="J290" s="131">
        <v>2075.5370185249999</v>
      </c>
      <c r="K290" s="131">
        <v>2138.9348637200001</v>
      </c>
      <c r="L290" s="131">
        <v>2139.72213517</v>
      </c>
      <c r="M290" s="131">
        <v>2135.2459346400001</v>
      </c>
      <c r="N290" s="131">
        <v>2129.9374757199998</v>
      </c>
      <c r="O290" s="131">
        <v>2135.29092158</v>
      </c>
      <c r="P290" s="131">
        <v>2133.7501188850001</v>
      </c>
      <c r="Q290" s="131">
        <v>2130.8372145200001</v>
      </c>
      <c r="R290" s="131">
        <v>2137.6527359300003</v>
      </c>
      <c r="S290" s="131">
        <v>2148.0447190699997</v>
      </c>
      <c r="T290" s="131">
        <v>2177.7810864100002</v>
      </c>
      <c r="U290" s="131">
        <v>2186.0474366349999</v>
      </c>
      <c r="V290" s="131">
        <v>2163.1490841750001</v>
      </c>
      <c r="W290" s="131">
        <v>2165.1959899449998</v>
      </c>
      <c r="X290" s="131">
        <v>2096.8720748199999</v>
      </c>
      <c r="Y290" s="131">
        <v>2069.1376263100001</v>
      </c>
    </row>
    <row r="291" spans="1:25" ht="15.75" hidden="1" outlineLevel="1" x14ac:dyDescent="0.25">
      <c r="A291" s="72">
        <v>27</v>
      </c>
      <c r="B291" s="131">
        <v>1961.989981965</v>
      </c>
      <c r="C291" s="131">
        <v>1926.4952863050003</v>
      </c>
      <c r="D291" s="131">
        <v>1904.9240485750001</v>
      </c>
      <c r="E291" s="131">
        <v>1906.7572663799999</v>
      </c>
      <c r="F291" s="131">
        <v>1924.0772382800001</v>
      </c>
      <c r="G291" s="131">
        <v>1938.484305815</v>
      </c>
      <c r="H291" s="131">
        <v>1989.4320153649999</v>
      </c>
      <c r="I291" s="131">
        <v>2078.6411173850001</v>
      </c>
      <c r="J291" s="131">
        <v>2149.248119715</v>
      </c>
      <c r="K291" s="131">
        <v>2179.0632141999999</v>
      </c>
      <c r="L291" s="131">
        <v>2179.0744609349999</v>
      </c>
      <c r="M291" s="131">
        <v>2164.1275501200003</v>
      </c>
      <c r="N291" s="131">
        <v>2169.2673080149998</v>
      </c>
      <c r="O291" s="131">
        <v>2078.0675338999999</v>
      </c>
      <c r="P291" s="131">
        <v>2161.2483859599997</v>
      </c>
      <c r="Q291" s="131">
        <v>2149.7092358499999</v>
      </c>
      <c r="R291" s="131">
        <v>2131.4107980049998</v>
      </c>
      <c r="S291" s="131">
        <v>2165.5671321999998</v>
      </c>
      <c r="T291" s="131">
        <v>2182.291027145</v>
      </c>
      <c r="U291" s="131">
        <v>2170.8530976500001</v>
      </c>
      <c r="V291" s="131">
        <v>2162.7779419200001</v>
      </c>
      <c r="W291" s="131">
        <v>2163.58770684</v>
      </c>
      <c r="X291" s="131">
        <v>2116.610094745</v>
      </c>
      <c r="Y291" s="131">
        <v>2072.0055437350002</v>
      </c>
    </row>
    <row r="292" spans="1:25" ht="15.75" hidden="1" outlineLevel="1" x14ac:dyDescent="0.25">
      <c r="A292" s="72">
        <v>28</v>
      </c>
      <c r="B292" s="131">
        <v>1950.5070655300001</v>
      </c>
      <c r="C292" s="131">
        <v>1915.720914175</v>
      </c>
      <c r="D292" s="131">
        <v>1855.0560255849998</v>
      </c>
      <c r="E292" s="131">
        <v>1340.2929646350001</v>
      </c>
      <c r="F292" s="131">
        <v>1341.8562608</v>
      </c>
      <c r="G292" s="131">
        <v>1359.9635041500001</v>
      </c>
      <c r="H292" s="131">
        <v>1936.2012186100001</v>
      </c>
      <c r="I292" s="131">
        <v>1977.4992295299999</v>
      </c>
      <c r="J292" s="131">
        <v>2066.9332662500001</v>
      </c>
      <c r="K292" s="131">
        <v>2131.2196035100001</v>
      </c>
      <c r="L292" s="131">
        <v>2139.1260582149998</v>
      </c>
      <c r="M292" s="131">
        <v>2138.631201875</v>
      </c>
      <c r="N292" s="131">
        <v>2149.2031327750001</v>
      </c>
      <c r="O292" s="131">
        <v>2155.6924988700002</v>
      </c>
      <c r="P292" s="131">
        <v>2139.8570959899998</v>
      </c>
      <c r="Q292" s="131">
        <v>2138.4737475849997</v>
      </c>
      <c r="R292" s="131">
        <v>2130.4885657350001</v>
      </c>
      <c r="S292" s="131">
        <v>2150.9688701700002</v>
      </c>
      <c r="T292" s="131">
        <v>2178.0172678449999</v>
      </c>
      <c r="U292" s="131">
        <v>2175.4192720599999</v>
      </c>
      <c r="V292" s="131">
        <v>2166.523104675</v>
      </c>
      <c r="W292" s="131">
        <v>2159.7750636749997</v>
      </c>
      <c r="X292" s="131">
        <v>2105.4758270950001</v>
      </c>
      <c r="Y292" s="131">
        <v>2062.7157406249999</v>
      </c>
    </row>
    <row r="293" spans="1:25" ht="15.75" hidden="1" outlineLevel="1" x14ac:dyDescent="0.25">
      <c r="A293" s="72">
        <v>29</v>
      </c>
      <c r="B293" s="131">
        <v>1945.6822162150002</v>
      </c>
      <c r="C293" s="131">
        <v>1900.425354575</v>
      </c>
      <c r="D293" s="131">
        <v>1555.6117062099997</v>
      </c>
      <c r="E293" s="131">
        <v>1345.9163321350002</v>
      </c>
      <c r="F293" s="131">
        <v>1555.58921274</v>
      </c>
      <c r="G293" s="131">
        <v>1919.9609332699999</v>
      </c>
      <c r="H293" s="131">
        <v>1952.250309455</v>
      </c>
      <c r="I293" s="131">
        <v>1985.1919962699999</v>
      </c>
      <c r="J293" s="131">
        <v>2070.5434681850002</v>
      </c>
      <c r="K293" s="131">
        <v>2124.6290168</v>
      </c>
      <c r="L293" s="131">
        <v>2145.9190861550001</v>
      </c>
      <c r="M293" s="131">
        <v>2127.98054383</v>
      </c>
      <c r="N293" s="131">
        <v>2120.3327640299999</v>
      </c>
      <c r="O293" s="131">
        <v>2115.0243051100001</v>
      </c>
      <c r="P293" s="131">
        <v>2113.1798405699997</v>
      </c>
      <c r="Q293" s="131">
        <v>2110.2781829400001</v>
      </c>
      <c r="R293" s="131">
        <v>2078.8548053499999</v>
      </c>
      <c r="S293" s="131">
        <v>2127.3282331999999</v>
      </c>
      <c r="T293" s="131">
        <v>2139.0473310699999</v>
      </c>
      <c r="U293" s="131">
        <v>2140.84680867</v>
      </c>
      <c r="V293" s="131">
        <v>2129.476359585</v>
      </c>
      <c r="W293" s="131">
        <v>2124.6177700650001</v>
      </c>
      <c r="X293" s="131">
        <v>2098.0529819950002</v>
      </c>
      <c r="Y293" s="131">
        <v>2082.757422395</v>
      </c>
    </row>
    <row r="294" spans="1:25" ht="15.75" collapsed="1" x14ac:dyDescent="0.25">
      <c r="A294" s="72">
        <v>30</v>
      </c>
      <c r="B294" s="131">
        <v>1934.5029616249999</v>
      </c>
      <c r="C294" s="131">
        <v>1904.631633465</v>
      </c>
      <c r="D294" s="131">
        <v>1384.79629503</v>
      </c>
      <c r="E294" s="131">
        <v>1342.924700625</v>
      </c>
      <c r="F294" s="131">
        <v>1352.7093600749999</v>
      </c>
      <c r="G294" s="131">
        <v>1407.3459987050001</v>
      </c>
      <c r="H294" s="131">
        <v>1463.0735706299999</v>
      </c>
      <c r="I294" s="131">
        <v>1949.5285995849999</v>
      </c>
      <c r="J294" s="131">
        <v>1982.346572315</v>
      </c>
      <c r="K294" s="131">
        <v>2073.7487876599998</v>
      </c>
      <c r="L294" s="131">
        <v>2079.7770376200001</v>
      </c>
      <c r="M294" s="131">
        <v>2103.2039866249997</v>
      </c>
      <c r="N294" s="131">
        <v>2077.1453016300002</v>
      </c>
      <c r="O294" s="131">
        <v>2077.7976122600003</v>
      </c>
      <c r="P294" s="131">
        <v>2076.0093813949998</v>
      </c>
      <c r="Q294" s="131">
        <v>2075.2783436200002</v>
      </c>
      <c r="R294" s="131">
        <v>2082.3075529950002</v>
      </c>
      <c r="S294" s="131">
        <v>2079.7657908850001</v>
      </c>
      <c r="T294" s="131">
        <v>2127.95805036</v>
      </c>
      <c r="U294" s="131">
        <v>2126.0461054100001</v>
      </c>
      <c r="V294" s="131">
        <v>2116.205212285</v>
      </c>
      <c r="W294" s="131">
        <v>2108.849847595</v>
      </c>
      <c r="X294" s="131">
        <v>2081.722722775</v>
      </c>
      <c r="Y294" s="131">
        <v>1981.5030671899999</v>
      </c>
    </row>
    <row r="295" spans="1:25" ht="15.75" x14ac:dyDescent="0.25">
      <c r="A295" s="72">
        <v>31</v>
      </c>
      <c r="B295" s="131">
        <v>1939.0578892999999</v>
      </c>
      <c r="C295" s="131">
        <v>1899.8067841500001</v>
      </c>
      <c r="D295" s="131">
        <v>1884.5337180199999</v>
      </c>
      <c r="E295" s="131">
        <v>1577.4978525199999</v>
      </c>
      <c r="F295" s="131">
        <v>1577.9364751850001</v>
      </c>
      <c r="G295" s="131">
        <v>1332.442743605</v>
      </c>
      <c r="H295" s="131">
        <v>1565.86872853</v>
      </c>
      <c r="I295" s="131">
        <v>1925.7192615900001</v>
      </c>
      <c r="J295" s="131">
        <v>1976.5882439950001</v>
      </c>
      <c r="K295" s="131">
        <v>2080.4181015149998</v>
      </c>
      <c r="L295" s="131">
        <v>2090.4052021949997</v>
      </c>
      <c r="M295" s="131">
        <v>2087.930920495</v>
      </c>
      <c r="N295" s="131">
        <v>2085.8165343149999</v>
      </c>
      <c r="O295" s="131">
        <v>2085.9514951350002</v>
      </c>
      <c r="P295" s="131">
        <v>2081.8464368599998</v>
      </c>
      <c r="Q295" s="131">
        <v>2082.037631355</v>
      </c>
      <c r="R295" s="131">
        <v>2082.5999681049998</v>
      </c>
      <c r="S295" s="131">
        <v>2013.6124956149999</v>
      </c>
      <c r="T295" s="131">
        <v>2118.9044286849999</v>
      </c>
      <c r="U295" s="131">
        <v>2129.2401781500002</v>
      </c>
      <c r="V295" s="131">
        <v>2103.2939605050001</v>
      </c>
      <c r="W295" s="131">
        <v>2102.3604814999999</v>
      </c>
      <c r="X295" s="131">
        <v>2075.1321360649999</v>
      </c>
      <c r="Y295" s="131">
        <v>1953.2850090750001</v>
      </c>
    </row>
    <row r="296" spans="1:25" ht="15.75" x14ac:dyDescent="0.25">
      <c r="A296" s="55"/>
    </row>
    <row r="297" spans="1:25" ht="15.75" x14ac:dyDescent="0.25">
      <c r="A297" s="114" t="s">
        <v>32</v>
      </c>
      <c r="B297" s="114" t="s">
        <v>124</v>
      </c>
      <c r="C297" s="114"/>
      <c r="D297" s="114"/>
      <c r="E297" s="114"/>
      <c r="F297" s="114"/>
      <c r="G297" s="114"/>
      <c r="H297" s="114"/>
      <c r="I297" s="114"/>
      <c r="J297" s="114"/>
      <c r="K297" s="114"/>
      <c r="L297" s="114"/>
      <c r="M297" s="114"/>
      <c r="N297" s="114"/>
      <c r="O297" s="114"/>
      <c r="P297" s="114"/>
      <c r="Q297" s="114"/>
      <c r="R297" s="114"/>
      <c r="S297" s="114"/>
      <c r="T297" s="114"/>
      <c r="U297" s="114"/>
      <c r="V297" s="114"/>
      <c r="W297" s="114"/>
      <c r="X297" s="114"/>
      <c r="Y297" s="114"/>
    </row>
    <row r="298" spans="1:25" s="133" customFormat="1" ht="12.75" x14ac:dyDescent="0.2">
      <c r="A298" s="114"/>
      <c r="B298" s="132" t="s">
        <v>33</v>
      </c>
      <c r="C298" s="132" t="s">
        <v>34</v>
      </c>
      <c r="D298" s="132" t="s">
        <v>35</v>
      </c>
      <c r="E298" s="132" t="s">
        <v>36</v>
      </c>
      <c r="F298" s="132" t="s">
        <v>37</v>
      </c>
      <c r="G298" s="132" t="s">
        <v>38</v>
      </c>
      <c r="H298" s="132" t="s">
        <v>39</v>
      </c>
      <c r="I298" s="132" t="s">
        <v>40</v>
      </c>
      <c r="J298" s="132" t="s">
        <v>41</v>
      </c>
      <c r="K298" s="132" t="s">
        <v>42</v>
      </c>
      <c r="L298" s="132" t="s">
        <v>43</v>
      </c>
      <c r="M298" s="132" t="s">
        <v>44</v>
      </c>
      <c r="N298" s="132" t="s">
        <v>45</v>
      </c>
      <c r="O298" s="132" t="s">
        <v>46</v>
      </c>
      <c r="P298" s="132" t="s">
        <v>47</v>
      </c>
      <c r="Q298" s="132" t="s">
        <v>48</v>
      </c>
      <c r="R298" s="132" t="s">
        <v>49</v>
      </c>
      <c r="S298" s="132" t="s">
        <v>50</v>
      </c>
      <c r="T298" s="132" t="s">
        <v>51</v>
      </c>
      <c r="U298" s="132" t="s">
        <v>52</v>
      </c>
      <c r="V298" s="132" t="s">
        <v>53</v>
      </c>
      <c r="W298" s="132" t="s">
        <v>54</v>
      </c>
      <c r="X298" s="132" t="s">
        <v>55</v>
      </c>
      <c r="Y298" s="132" t="s">
        <v>56</v>
      </c>
    </row>
    <row r="299" spans="1:25" ht="15.75" x14ac:dyDescent="0.25">
      <c r="A299" s="72">
        <v>1</v>
      </c>
      <c r="B299" s="131">
        <v>2283.0724896749998</v>
      </c>
      <c r="C299" s="131">
        <v>2273.6814659500001</v>
      </c>
      <c r="D299" s="131">
        <v>2156.3667731650003</v>
      </c>
      <c r="E299" s="131">
        <v>2122.6490616350002</v>
      </c>
      <c r="F299" s="131">
        <v>2112.2233382900004</v>
      </c>
      <c r="G299" s="131">
        <v>1820.6067464749999</v>
      </c>
      <c r="H299" s="131">
        <v>1606.041536145</v>
      </c>
      <c r="I299" s="131">
        <v>1589.3963683449999</v>
      </c>
      <c r="J299" s="131">
        <v>1598.2363020550001</v>
      </c>
      <c r="K299" s="131">
        <v>2119.6911703300002</v>
      </c>
      <c r="L299" s="131">
        <v>2157.0978109399998</v>
      </c>
      <c r="M299" s="131">
        <v>2271.6795471200003</v>
      </c>
      <c r="N299" s="131">
        <v>2275.7621119249998</v>
      </c>
      <c r="O299" s="131">
        <v>2275.7621119249998</v>
      </c>
      <c r="P299" s="131">
        <v>2275.3009957900003</v>
      </c>
      <c r="Q299" s="131">
        <v>2252.4251368</v>
      </c>
      <c r="R299" s="131">
        <v>2187.9813452499998</v>
      </c>
      <c r="S299" s="131">
        <v>2310.12088735</v>
      </c>
      <c r="T299" s="131">
        <v>2322.4585556450002</v>
      </c>
      <c r="U299" s="131">
        <v>2318.3984843100002</v>
      </c>
      <c r="V299" s="131">
        <v>2349.8331086349999</v>
      </c>
      <c r="W299" s="131">
        <v>2314.7432954350002</v>
      </c>
      <c r="X299" s="131">
        <v>2293.0483436200002</v>
      </c>
      <c r="Y299" s="131">
        <v>2278.0114589249997</v>
      </c>
    </row>
    <row r="300" spans="1:25" ht="15.75" hidden="1" outlineLevel="1" x14ac:dyDescent="0.25">
      <c r="A300" s="72">
        <v>2</v>
      </c>
      <c r="B300" s="131">
        <v>2261.658706235</v>
      </c>
      <c r="C300" s="131">
        <v>2138.6419188050004</v>
      </c>
      <c r="D300" s="131">
        <v>1783.470027505</v>
      </c>
      <c r="E300" s="131">
        <v>1759.03087235</v>
      </c>
      <c r="F300" s="131">
        <v>1761.5838811949998</v>
      </c>
      <c r="G300" s="131">
        <v>1779.1175410599999</v>
      </c>
      <c r="H300" s="131">
        <v>2109.56910883</v>
      </c>
      <c r="I300" s="131">
        <v>2120.7596101550002</v>
      </c>
      <c r="J300" s="131">
        <v>2133.2772262099998</v>
      </c>
      <c r="K300" s="131">
        <v>2187.3740215600001</v>
      </c>
      <c r="L300" s="131">
        <v>2316.0929036350003</v>
      </c>
      <c r="M300" s="131">
        <v>2292.5984742199998</v>
      </c>
      <c r="N300" s="131">
        <v>2307.3092035999998</v>
      </c>
      <c r="O300" s="131">
        <v>2285.2318627949999</v>
      </c>
      <c r="P300" s="131">
        <v>2282.7125941550003</v>
      </c>
      <c r="Q300" s="131">
        <v>2309.76099183</v>
      </c>
      <c r="R300" s="131">
        <v>2314.158465215</v>
      </c>
      <c r="S300" s="131">
        <v>2315.9354493450001</v>
      </c>
      <c r="T300" s="131">
        <v>2333.7277841149998</v>
      </c>
      <c r="U300" s="131">
        <v>2375.115768915</v>
      </c>
      <c r="V300" s="131">
        <v>2330.2412962650001</v>
      </c>
      <c r="W300" s="131">
        <v>2323.0883728050003</v>
      </c>
      <c r="X300" s="131">
        <v>2308.4901107750002</v>
      </c>
      <c r="Y300" s="131">
        <v>2285.3555768799997</v>
      </c>
    </row>
    <row r="301" spans="1:25" ht="15.75" hidden="1" outlineLevel="1" x14ac:dyDescent="0.25">
      <c r="A301" s="72">
        <v>3</v>
      </c>
      <c r="B301" s="131">
        <v>2274.2325559649998</v>
      </c>
      <c r="C301" s="131">
        <v>2183.1677426699998</v>
      </c>
      <c r="D301" s="131">
        <v>2123.6500210499999</v>
      </c>
      <c r="E301" s="131">
        <v>2117.3855896550003</v>
      </c>
      <c r="F301" s="131">
        <v>2118.3415621300001</v>
      </c>
      <c r="G301" s="131">
        <v>2122.6828018400001</v>
      </c>
      <c r="H301" s="131">
        <v>2157.4014727849999</v>
      </c>
      <c r="I301" s="131">
        <v>2268.5529547900001</v>
      </c>
      <c r="J301" s="131">
        <v>2274.0526082050001</v>
      </c>
      <c r="K301" s="131">
        <v>2303.4290800250001</v>
      </c>
      <c r="L301" s="131">
        <v>2318.2972636949999</v>
      </c>
      <c r="M301" s="131">
        <v>2322.5035425850001</v>
      </c>
      <c r="N301" s="131">
        <v>2319.9055467999997</v>
      </c>
      <c r="O301" s="131">
        <v>2319.1407688199997</v>
      </c>
      <c r="P301" s="131">
        <v>2357.3796678199997</v>
      </c>
      <c r="Q301" s="131">
        <v>2357.6270959900003</v>
      </c>
      <c r="R301" s="131">
        <v>2351.8687676700001</v>
      </c>
      <c r="S301" s="131">
        <v>2387.8245794650002</v>
      </c>
      <c r="T301" s="131">
        <v>2399.9485597950002</v>
      </c>
      <c r="U301" s="131">
        <v>2354.8379057100001</v>
      </c>
      <c r="V301" s="131">
        <v>2349.4619663799999</v>
      </c>
      <c r="W301" s="131">
        <v>2337.0455709399998</v>
      </c>
      <c r="X301" s="131">
        <v>2313.3037133550001</v>
      </c>
      <c r="Y301" s="131">
        <v>2281.070570845</v>
      </c>
    </row>
    <row r="302" spans="1:25" ht="15.75" hidden="1" outlineLevel="1" x14ac:dyDescent="0.25">
      <c r="A302" s="72">
        <v>4</v>
      </c>
      <c r="B302" s="131">
        <v>2299.852618295</v>
      </c>
      <c r="C302" s="131">
        <v>2196.0565009800002</v>
      </c>
      <c r="D302" s="131">
        <v>2181.7731475299997</v>
      </c>
      <c r="E302" s="131">
        <v>2137.07862264</v>
      </c>
      <c r="F302" s="131">
        <v>2149.3375637900003</v>
      </c>
      <c r="G302" s="131">
        <v>2153.5213492100002</v>
      </c>
      <c r="H302" s="131">
        <v>2183.9325206500002</v>
      </c>
      <c r="I302" s="131">
        <v>2196.7762920199998</v>
      </c>
      <c r="J302" s="131">
        <v>2287.71739123</v>
      </c>
      <c r="K302" s="131">
        <v>2343.6249109150003</v>
      </c>
      <c r="L302" s="131">
        <v>2372.7876947699997</v>
      </c>
      <c r="M302" s="131">
        <v>2379.0183859600002</v>
      </c>
      <c r="N302" s="131">
        <v>2392.8406232750003</v>
      </c>
      <c r="O302" s="131">
        <v>2391.4797683400002</v>
      </c>
      <c r="P302" s="131">
        <v>2388.6343443850001</v>
      </c>
      <c r="Q302" s="131">
        <v>2390.4225752500001</v>
      </c>
      <c r="R302" s="131">
        <v>2387.7346055849998</v>
      </c>
      <c r="S302" s="131">
        <v>2421.5985246700002</v>
      </c>
      <c r="T302" s="131">
        <v>2438.7497955449999</v>
      </c>
      <c r="U302" s="131">
        <v>2432.5865847650002</v>
      </c>
      <c r="V302" s="131">
        <v>2398.4190038349998</v>
      </c>
      <c r="W302" s="131">
        <v>2386.3962441200001</v>
      </c>
      <c r="X302" s="131">
        <v>2358.7630162249998</v>
      </c>
      <c r="Y302" s="131">
        <v>2302.6980422500001</v>
      </c>
    </row>
    <row r="303" spans="1:25" ht="15.75" hidden="1" outlineLevel="1" x14ac:dyDescent="0.25">
      <c r="A303" s="72">
        <v>5</v>
      </c>
      <c r="B303" s="131">
        <v>2201.6123880699997</v>
      </c>
      <c r="C303" s="131">
        <v>2153.61132309</v>
      </c>
      <c r="D303" s="131">
        <v>2149.8324201300002</v>
      </c>
      <c r="E303" s="131">
        <v>2137.5959724499999</v>
      </c>
      <c r="F303" s="131">
        <v>2136.6287532400002</v>
      </c>
      <c r="G303" s="131">
        <v>2138.0458418499998</v>
      </c>
      <c r="H303" s="131">
        <v>2150.2373025900001</v>
      </c>
      <c r="I303" s="131">
        <v>2161.4165571799999</v>
      </c>
      <c r="J303" s="131">
        <v>2199.6891963850003</v>
      </c>
      <c r="K303" s="131">
        <v>2283.0499962049998</v>
      </c>
      <c r="L303" s="131">
        <v>2348.4835004350002</v>
      </c>
      <c r="M303" s="131">
        <v>2351.250197245</v>
      </c>
      <c r="N303" s="131">
        <v>2318.6571592150003</v>
      </c>
      <c r="O303" s="131">
        <v>2312.66264946</v>
      </c>
      <c r="P303" s="131">
        <v>2283.7585405099999</v>
      </c>
      <c r="Q303" s="131">
        <v>2284.6357858400002</v>
      </c>
      <c r="R303" s="131">
        <v>2346.1554262899999</v>
      </c>
      <c r="S303" s="131">
        <v>2386.6324255549998</v>
      </c>
      <c r="T303" s="131">
        <v>2407.04524958</v>
      </c>
      <c r="U303" s="131">
        <v>2374.036082355</v>
      </c>
      <c r="V303" s="131">
        <v>2365.8597060100001</v>
      </c>
      <c r="W303" s="131">
        <v>2348.2473190000001</v>
      </c>
      <c r="X303" s="131">
        <v>2311.53797596</v>
      </c>
      <c r="Y303" s="131">
        <v>2264.5041301900001</v>
      </c>
    </row>
    <row r="304" spans="1:25" ht="15.75" hidden="1" outlineLevel="1" x14ac:dyDescent="0.25">
      <c r="A304" s="72">
        <v>6</v>
      </c>
      <c r="B304" s="131">
        <v>2204.7614738699999</v>
      </c>
      <c r="C304" s="131">
        <v>2177.7355696650002</v>
      </c>
      <c r="D304" s="131">
        <v>2148.7077466299997</v>
      </c>
      <c r="E304" s="131">
        <v>2136.8536879399999</v>
      </c>
      <c r="F304" s="131">
        <v>2136.010182815</v>
      </c>
      <c r="G304" s="131">
        <v>2146.5596202450001</v>
      </c>
      <c r="H304" s="131">
        <v>2157.0528239999999</v>
      </c>
      <c r="I304" s="131">
        <v>2181.3232781299998</v>
      </c>
      <c r="J304" s="131">
        <v>2269.4976805300003</v>
      </c>
      <c r="K304" s="131">
        <v>2347.6737355149999</v>
      </c>
      <c r="L304" s="131">
        <v>2381.9537837950002</v>
      </c>
      <c r="M304" s="131">
        <v>2382.1337315549999</v>
      </c>
      <c r="N304" s="131">
        <v>2375.0033015649997</v>
      </c>
      <c r="O304" s="131">
        <v>2352.0712088999999</v>
      </c>
      <c r="P304" s="131">
        <v>2350.7328474349997</v>
      </c>
      <c r="Q304" s="131">
        <v>2349.2707718850002</v>
      </c>
      <c r="R304" s="131">
        <v>2279.61974203</v>
      </c>
      <c r="S304" s="131">
        <v>2359.29161277</v>
      </c>
      <c r="T304" s="131">
        <v>2376.982726925</v>
      </c>
      <c r="U304" s="131">
        <v>2372.169124345</v>
      </c>
      <c r="V304" s="131">
        <v>2360.7087013800001</v>
      </c>
      <c r="W304" s="131">
        <v>2364.813759655</v>
      </c>
      <c r="X304" s="131">
        <v>2334.34635454</v>
      </c>
      <c r="Y304" s="131">
        <v>2299.6164368600002</v>
      </c>
    </row>
    <row r="305" spans="1:25" ht="15.75" hidden="1" outlineLevel="1" x14ac:dyDescent="0.25">
      <c r="A305" s="72">
        <v>7</v>
      </c>
      <c r="B305" s="131">
        <v>1898.546620025</v>
      </c>
      <c r="C305" s="131">
        <v>1875.8507087950002</v>
      </c>
      <c r="D305" s="131">
        <v>1474.0948411250001</v>
      </c>
      <c r="E305" s="131">
        <v>1458.0907372199999</v>
      </c>
      <c r="F305" s="131">
        <v>1312.411778765</v>
      </c>
      <c r="G305" s="131">
        <v>1345.28598517</v>
      </c>
      <c r="H305" s="131">
        <v>1627.6127738750001</v>
      </c>
      <c r="I305" s="131">
        <v>1873.8937769049999</v>
      </c>
      <c r="J305" s="131">
        <v>1900.1661498650001</v>
      </c>
      <c r="K305" s="131">
        <v>1925.0101874800002</v>
      </c>
      <c r="L305" s="131">
        <v>1967.8827412999999</v>
      </c>
      <c r="M305" s="131">
        <v>2017.77325776</v>
      </c>
      <c r="N305" s="131">
        <v>2052.27824074</v>
      </c>
      <c r="O305" s="131">
        <v>2037.556264625</v>
      </c>
      <c r="P305" s="131">
        <v>2010.1817116350001</v>
      </c>
      <c r="Q305" s="131">
        <v>2023.0367297399998</v>
      </c>
      <c r="R305" s="131">
        <v>2007.9548581050001</v>
      </c>
      <c r="S305" s="131">
        <v>2071.4426771799999</v>
      </c>
      <c r="T305" s="131">
        <v>2072.3649094500001</v>
      </c>
      <c r="U305" s="131">
        <v>2077.4146934650003</v>
      </c>
      <c r="V305" s="131">
        <v>2067.2026580849997</v>
      </c>
      <c r="W305" s="131">
        <v>2038.6022109800001</v>
      </c>
      <c r="X305" s="131">
        <v>2021.7208617450001</v>
      </c>
      <c r="Y305" s="131">
        <v>1940.9130707700001</v>
      </c>
    </row>
    <row r="306" spans="1:25" ht="15.75" hidden="1" outlineLevel="1" x14ac:dyDescent="0.25">
      <c r="A306" s="72">
        <v>8</v>
      </c>
      <c r="B306" s="131">
        <v>1899.9862021050001</v>
      </c>
      <c r="C306" s="131">
        <v>1876.35681187</v>
      </c>
      <c r="D306" s="131">
        <v>1470.001029585</v>
      </c>
      <c r="E306" s="131">
        <v>1297.4198810099999</v>
      </c>
      <c r="F306" s="131">
        <v>1447.1026771249999</v>
      </c>
      <c r="G306" s="131">
        <v>1453.41209546</v>
      </c>
      <c r="H306" s="131">
        <v>1865.2450376900001</v>
      </c>
      <c r="I306" s="131">
        <v>1882.598749795</v>
      </c>
      <c r="J306" s="131">
        <v>1902.1455752249999</v>
      </c>
      <c r="K306" s="131">
        <v>1981.0751614549999</v>
      </c>
      <c r="L306" s="131">
        <v>2046.9135481449998</v>
      </c>
      <c r="M306" s="131">
        <v>2060.3084095300001</v>
      </c>
      <c r="N306" s="131">
        <v>2060.5670844349997</v>
      </c>
      <c r="O306" s="131">
        <v>2061.1519146549999</v>
      </c>
      <c r="P306" s="131">
        <v>2063.0526128700003</v>
      </c>
      <c r="Q306" s="131">
        <v>2060.702045255</v>
      </c>
      <c r="R306" s="131">
        <v>2063.0076259300004</v>
      </c>
      <c r="S306" s="131">
        <v>2088.9201033700001</v>
      </c>
      <c r="T306" s="131">
        <v>2083.9715399699999</v>
      </c>
      <c r="U306" s="131">
        <v>2081.4072843900003</v>
      </c>
      <c r="V306" s="131">
        <v>2074.4568021599998</v>
      </c>
      <c r="W306" s="131">
        <v>2057.755400685</v>
      </c>
      <c r="X306" s="131">
        <v>2038.141094845</v>
      </c>
      <c r="Y306" s="131">
        <v>2003.793566155</v>
      </c>
    </row>
    <row r="307" spans="1:25" ht="15.75" hidden="1" outlineLevel="1" x14ac:dyDescent="0.25">
      <c r="A307" s="72">
        <v>9</v>
      </c>
      <c r="B307" s="131">
        <v>2192.0976502600001</v>
      </c>
      <c r="C307" s="131">
        <v>2150.2485493250001</v>
      </c>
      <c r="D307" s="131">
        <v>2100.3692796</v>
      </c>
      <c r="E307" s="131">
        <v>1537.6164004050001</v>
      </c>
      <c r="F307" s="131">
        <v>1528.8327003700001</v>
      </c>
      <c r="G307" s="131">
        <v>1843.460111995</v>
      </c>
      <c r="H307" s="131">
        <v>2121.6143620150001</v>
      </c>
      <c r="I307" s="131">
        <v>2160.3931042949998</v>
      </c>
      <c r="J307" s="131">
        <v>2219.5959173349997</v>
      </c>
      <c r="K307" s="131">
        <v>2280.4857406249998</v>
      </c>
      <c r="L307" s="131">
        <v>2324.3480071250001</v>
      </c>
      <c r="M307" s="131">
        <v>2324.6066820300002</v>
      </c>
      <c r="N307" s="131">
        <v>2319.5344045450001</v>
      </c>
      <c r="O307" s="131">
        <v>2317.3637846900001</v>
      </c>
      <c r="P307" s="131">
        <v>2316.6552403850001</v>
      </c>
      <c r="Q307" s="131">
        <v>2316.5877599750002</v>
      </c>
      <c r="R307" s="131">
        <v>2328.2393774350003</v>
      </c>
      <c r="S307" s="131">
        <v>2380.604175595</v>
      </c>
      <c r="T307" s="131">
        <v>2381.74009583</v>
      </c>
      <c r="U307" s="131">
        <v>2360.2250917750002</v>
      </c>
      <c r="V307" s="131">
        <v>2348.1011114449998</v>
      </c>
      <c r="W307" s="131">
        <v>2331.1410350649999</v>
      </c>
      <c r="X307" s="131">
        <v>2295.2189634749998</v>
      </c>
      <c r="Y307" s="131">
        <v>2209.3951286900001</v>
      </c>
    </row>
    <row r="308" spans="1:25" ht="15.75" hidden="1" outlineLevel="1" x14ac:dyDescent="0.25">
      <c r="A308" s="72">
        <v>10</v>
      </c>
      <c r="B308" s="131">
        <v>2156.3892666350002</v>
      </c>
      <c r="C308" s="131">
        <v>1660.6444345699999</v>
      </c>
      <c r="D308" s="131">
        <v>1520.80253158</v>
      </c>
      <c r="E308" s="131">
        <v>1430.0751203350001</v>
      </c>
      <c r="F308" s="131">
        <v>1464.872518425</v>
      </c>
      <c r="G308" s="131">
        <v>1426.9597747400001</v>
      </c>
      <c r="H308" s="131">
        <v>1468.50521383</v>
      </c>
      <c r="I308" s="131">
        <v>2111.739728685</v>
      </c>
      <c r="J308" s="131">
        <v>2161.8664265799998</v>
      </c>
      <c r="K308" s="131">
        <v>2244.34998107</v>
      </c>
      <c r="L308" s="131">
        <v>2316.6327469150001</v>
      </c>
      <c r="M308" s="131">
        <v>2326.1249912550002</v>
      </c>
      <c r="N308" s="131">
        <v>2322.22237421</v>
      </c>
      <c r="O308" s="131">
        <v>2318.949574325</v>
      </c>
      <c r="P308" s="131">
        <v>2318.949574325</v>
      </c>
      <c r="Q308" s="131">
        <v>2320.051754355</v>
      </c>
      <c r="R308" s="131">
        <v>2321.2101680599999</v>
      </c>
      <c r="S308" s="131">
        <v>2365.960926625</v>
      </c>
      <c r="T308" s="131">
        <v>2375.0033015649997</v>
      </c>
      <c r="U308" s="131">
        <v>2372.0679037300001</v>
      </c>
      <c r="V308" s="131">
        <v>2355.9625792099996</v>
      </c>
      <c r="W308" s="131">
        <v>2323.34704771</v>
      </c>
      <c r="X308" s="131">
        <v>2281.430466365</v>
      </c>
      <c r="Y308" s="131">
        <v>2193.1323498799998</v>
      </c>
    </row>
    <row r="309" spans="1:25" ht="15.75" hidden="1" outlineLevel="1" x14ac:dyDescent="0.25">
      <c r="A309" s="72">
        <v>11</v>
      </c>
      <c r="B309" s="131">
        <v>2152.2167279499999</v>
      </c>
      <c r="C309" s="131">
        <v>1612.5758891800001</v>
      </c>
      <c r="D309" s="131">
        <v>1534.3548472549999</v>
      </c>
      <c r="E309" s="131">
        <v>1535.502014225</v>
      </c>
      <c r="F309" s="131">
        <v>1442.5589961850001</v>
      </c>
      <c r="G309" s="131">
        <v>1491.9546563050001</v>
      </c>
      <c r="H309" s="131">
        <v>2122.4916073449999</v>
      </c>
      <c r="I309" s="131">
        <v>2173.1918887249999</v>
      </c>
      <c r="J309" s="131">
        <v>2273.3215704300001</v>
      </c>
      <c r="K309" s="131">
        <v>2331.5796577300002</v>
      </c>
      <c r="L309" s="131">
        <v>2339.9134883649999</v>
      </c>
      <c r="M309" s="131">
        <v>2335.3248204850001</v>
      </c>
      <c r="N309" s="131">
        <v>2331.7146185500001</v>
      </c>
      <c r="O309" s="131">
        <v>2328.9254282699999</v>
      </c>
      <c r="P309" s="131">
        <v>2325.3602132750002</v>
      </c>
      <c r="Q309" s="131">
        <v>2315.620540765</v>
      </c>
      <c r="R309" s="131">
        <v>2316.0366699599999</v>
      </c>
      <c r="S309" s="131">
        <v>2337.8103489200003</v>
      </c>
      <c r="T309" s="131">
        <v>2359.1454052150002</v>
      </c>
      <c r="U309" s="131">
        <v>2354.8041655050001</v>
      </c>
      <c r="V309" s="131">
        <v>2346.1666730249999</v>
      </c>
      <c r="W309" s="131">
        <v>2323.4032813849999</v>
      </c>
      <c r="X309" s="131">
        <v>2286.3790297649998</v>
      </c>
      <c r="Y309" s="131">
        <v>2207.8205857900002</v>
      </c>
    </row>
    <row r="310" spans="1:25" ht="15.75" hidden="1" outlineLevel="1" x14ac:dyDescent="0.25">
      <c r="A310" s="72">
        <v>12</v>
      </c>
      <c r="B310" s="131">
        <v>1703.0896124599999</v>
      </c>
      <c r="C310" s="131">
        <v>1575.57413103</v>
      </c>
      <c r="D310" s="131">
        <v>1493.4279785900001</v>
      </c>
      <c r="E310" s="131">
        <v>1421.1677062150002</v>
      </c>
      <c r="F310" s="131">
        <v>1528.956414455</v>
      </c>
      <c r="G310" s="131">
        <v>1495.2499496599999</v>
      </c>
      <c r="H310" s="131">
        <v>1815.4669885799999</v>
      </c>
      <c r="I310" s="131">
        <v>2162.125101485</v>
      </c>
      <c r="J310" s="131">
        <v>2210.5085554550001</v>
      </c>
      <c r="K310" s="131">
        <v>2333.7952645250002</v>
      </c>
      <c r="L310" s="131">
        <v>2341.1393824800002</v>
      </c>
      <c r="M310" s="131">
        <v>2322.8521913700001</v>
      </c>
      <c r="N310" s="131">
        <v>2308.242682605</v>
      </c>
      <c r="O310" s="131">
        <v>2307.6128654449999</v>
      </c>
      <c r="P310" s="131">
        <v>2307.0730221650001</v>
      </c>
      <c r="Q310" s="131">
        <v>2315.7779950550002</v>
      </c>
      <c r="R310" s="131">
        <v>2314.6533215550003</v>
      </c>
      <c r="S310" s="131">
        <v>2324.8766036699999</v>
      </c>
      <c r="T310" s="131">
        <v>2347.59500837</v>
      </c>
      <c r="U310" s="131">
        <v>2340.4983185849997</v>
      </c>
      <c r="V310" s="131">
        <v>2340.23964368</v>
      </c>
      <c r="W310" s="131">
        <v>2319.9505337400001</v>
      </c>
      <c r="X310" s="131">
        <v>2286.7389252849998</v>
      </c>
      <c r="Y310" s="131">
        <v>2210.6210228050004</v>
      </c>
    </row>
    <row r="311" spans="1:25" ht="15.75" hidden="1" outlineLevel="1" x14ac:dyDescent="0.25">
      <c r="A311" s="72">
        <v>13</v>
      </c>
      <c r="B311" s="131">
        <v>2146.3571790149999</v>
      </c>
      <c r="C311" s="131">
        <v>1722.3440227800002</v>
      </c>
      <c r="D311" s="131">
        <v>1644.4828763750002</v>
      </c>
      <c r="E311" s="131">
        <v>1526.1109904999998</v>
      </c>
      <c r="F311" s="131">
        <v>1577.9246986449998</v>
      </c>
      <c r="G311" s="131">
        <v>1719.7910139350001</v>
      </c>
      <c r="H311" s="131">
        <v>2133.828316225</v>
      </c>
      <c r="I311" s="131">
        <v>2197.2486548900001</v>
      </c>
      <c r="J311" s="131">
        <v>2295.016522245</v>
      </c>
      <c r="K311" s="131">
        <v>2331.4559436449999</v>
      </c>
      <c r="L311" s="131">
        <v>2336.5957015399999</v>
      </c>
      <c r="M311" s="131">
        <v>2335.7521964150001</v>
      </c>
      <c r="N311" s="131">
        <v>2331.793345695</v>
      </c>
      <c r="O311" s="131">
        <v>2335.1336259899999</v>
      </c>
      <c r="P311" s="131">
        <v>2334.6500163850001</v>
      </c>
      <c r="Q311" s="131">
        <v>2329.1278695000001</v>
      </c>
      <c r="R311" s="131">
        <v>2329.6002323700004</v>
      </c>
      <c r="S311" s="131">
        <v>2354.3767895750002</v>
      </c>
      <c r="T311" s="131">
        <v>2358.1669392699996</v>
      </c>
      <c r="U311" s="131">
        <v>2342.6127047649998</v>
      </c>
      <c r="V311" s="131">
        <v>2325.7988359400001</v>
      </c>
      <c r="W311" s="131">
        <v>2359.6402615550001</v>
      </c>
      <c r="X311" s="131">
        <v>2303.86770269</v>
      </c>
      <c r="Y311" s="131">
        <v>2274.1650755549999</v>
      </c>
    </row>
    <row r="312" spans="1:25" ht="15.75" hidden="1" outlineLevel="1" x14ac:dyDescent="0.25">
      <c r="A312" s="72">
        <v>14</v>
      </c>
      <c r="B312" s="131">
        <v>1811.5756182699997</v>
      </c>
      <c r="C312" s="131">
        <v>1744.88247972</v>
      </c>
      <c r="D312" s="131">
        <v>1530.2385422450002</v>
      </c>
      <c r="E312" s="131">
        <v>1509.5895367850001</v>
      </c>
      <c r="F312" s="131">
        <v>1557.3431735949998</v>
      </c>
      <c r="G312" s="131">
        <v>1617.5132058449999</v>
      </c>
      <c r="H312" s="131">
        <v>2124.7184608749999</v>
      </c>
      <c r="I312" s="131">
        <v>2152.93651899</v>
      </c>
      <c r="J312" s="131">
        <v>2284.377110935</v>
      </c>
      <c r="K312" s="131">
        <v>2316.4415524199999</v>
      </c>
      <c r="L312" s="131">
        <v>2329.3865444049998</v>
      </c>
      <c r="M312" s="131">
        <v>2333.0304865449998</v>
      </c>
      <c r="N312" s="131">
        <v>2329.4090378749997</v>
      </c>
      <c r="O312" s="131">
        <v>2324.3480071250001</v>
      </c>
      <c r="P312" s="131">
        <v>2322.9983989249999</v>
      </c>
      <c r="Q312" s="131">
        <v>2331.410956705</v>
      </c>
      <c r="R312" s="131">
        <v>2337.5966609550001</v>
      </c>
      <c r="S312" s="131">
        <v>2364.9487204749998</v>
      </c>
      <c r="T312" s="131">
        <v>2362.6768800049999</v>
      </c>
      <c r="U312" s="131">
        <v>2346.3466207850001</v>
      </c>
      <c r="V312" s="131">
        <v>2340.0709426550002</v>
      </c>
      <c r="W312" s="131">
        <v>2324.1568126299999</v>
      </c>
      <c r="X312" s="131">
        <v>2301.4159144599998</v>
      </c>
      <c r="Y312" s="131">
        <v>2264.6953246849998</v>
      </c>
    </row>
    <row r="313" spans="1:25" ht="15.75" hidden="1" outlineLevel="1" x14ac:dyDescent="0.25">
      <c r="A313" s="72">
        <v>15</v>
      </c>
      <c r="B313" s="131">
        <v>2155.5120213050004</v>
      </c>
      <c r="C313" s="131">
        <v>1769.4228554900001</v>
      </c>
      <c r="D313" s="131">
        <v>1585.8761402900002</v>
      </c>
      <c r="E313" s="131">
        <v>1565.83445852</v>
      </c>
      <c r="F313" s="131">
        <v>1602.2063995100002</v>
      </c>
      <c r="G313" s="131">
        <v>1873.1964793349998</v>
      </c>
      <c r="H313" s="131">
        <v>2116.7557724950002</v>
      </c>
      <c r="I313" s="131">
        <v>2197.1361875399998</v>
      </c>
      <c r="J313" s="131">
        <v>2298.0643874300004</v>
      </c>
      <c r="K313" s="131">
        <v>2319.2194959650001</v>
      </c>
      <c r="L313" s="131">
        <v>2325.6863685899998</v>
      </c>
      <c r="M313" s="131">
        <v>2325.9225500250004</v>
      </c>
      <c r="N313" s="131">
        <v>2330.0388550349999</v>
      </c>
      <c r="O313" s="131">
        <v>2333.637810235</v>
      </c>
      <c r="P313" s="131">
        <v>2330.1963093250001</v>
      </c>
      <c r="Q313" s="131">
        <v>2333.5365896200001</v>
      </c>
      <c r="R313" s="131">
        <v>2332.7943051100001</v>
      </c>
      <c r="S313" s="131">
        <v>2353.5107909799999</v>
      </c>
      <c r="T313" s="131">
        <v>2359.2128856250001</v>
      </c>
      <c r="U313" s="131">
        <v>2357.3459276149997</v>
      </c>
      <c r="V313" s="131">
        <v>2347.7412159249998</v>
      </c>
      <c r="W313" s="131">
        <v>2325.9113032900004</v>
      </c>
      <c r="X313" s="131">
        <v>2296.2536630949999</v>
      </c>
      <c r="Y313" s="131">
        <v>2273.8951539150003</v>
      </c>
    </row>
    <row r="314" spans="1:25" ht="15.75" hidden="1" outlineLevel="1" x14ac:dyDescent="0.25">
      <c r="A314" s="72">
        <v>16</v>
      </c>
      <c r="B314" s="131">
        <v>1886.2201984650001</v>
      </c>
      <c r="C314" s="131">
        <v>1587.6418776850001</v>
      </c>
      <c r="D314" s="131">
        <v>1532.99399232</v>
      </c>
      <c r="E314" s="131">
        <v>1502.0429776000001</v>
      </c>
      <c r="F314" s="131">
        <v>1522.9731514350001</v>
      </c>
      <c r="G314" s="131">
        <v>1528.18038974</v>
      </c>
      <c r="H314" s="131">
        <v>1581.9735232450003</v>
      </c>
      <c r="I314" s="131">
        <v>1906.486814935</v>
      </c>
      <c r="J314" s="131">
        <v>2164.7680842099999</v>
      </c>
      <c r="K314" s="131">
        <v>2277.786524225</v>
      </c>
      <c r="L314" s="131">
        <v>2306.0158290750001</v>
      </c>
      <c r="M314" s="131">
        <v>2305.3860119150004</v>
      </c>
      <c r="N314" s="131">
        <v>2287.4699630599998</v>
      </c>
      <c r="O314" s="131">
        <v>2284.1409295000003</v>
      </c>
      <c r="P314" s="131">
        <v>2281.3067522800002</v>
      </c>
      <c r="Q314" s="131">
        <v>2259.06071045</v>
      </c>
      <c r="R314" s="131">
        <v>2286.6489514049999</v>
      </c>
      <c r="S314" s="131">
        <v>2337.8328423900002</v>
      </c>
      <c r="T314" s="131">
        <v>2350.485419265</v>
      </c>
      <c r="U314" s="131">
        <v>2343.8161054100001</v>
      </c>
      <c r="V314" s="131">
        <v>2326.2037184000001</v>
      </c>
      <c r="W314" s="131">
        <v>2316.677733855</v>
      </c>
      <c r="X314" s="131">
        <v>2303.878949425</v>
      </c>
      <c r="Y314" s="131">
        <v>2173.5630309799999</v>
      </c>
    </row>
    <row r="315" spans="1:25" ht="15.75" hidden="1" outlineLevel="1" x14ac:dyDescent="0.25">
      <c r="A315" s="72">
        <v>17</v>
      </c>
      <c r="B315" s="131">
        <v>1613.6443290049999</v>
      </c>
      <c r="C315" s="131">
        <v>1500.82833022</v>
      </c>
      <c r="D315" s="131">
        <v>1428.500577435</v>
      </c>
      <c r="E315" s="131">
        <v>1419.660643725</v>
      </c>
      <c r="F315" s="131">
        <v>1425.0815699949999</v>
      </c>
      <c r="G315" s="131">
        <v>1431.5147024150001</v>
      </c>
      <c r="H315" s="131">
        <v>1484.1944091549999</v>
      </c>
      <c r="I315" s="131">
        <v>1537.71762102</v>
      </c>
      <c r="J315" s="131">
        <v>1609.4830370550001</v>
      </c>
      <c r="K315" s="131">
        <v>2139.7778390399999</v>
      </c>
      <c r="L315" s="131">
        <v>2156.7716556250002</v>
      </c>
      <c r="M315" s="131">
        <v>2156.254305815</v>
      </c>
      <c r="N315" s="131">
        <v>2140.09274762</v>
      </c>
      <c r="O315" s="131">
        <v>2135.0092234000003</v>
      </c>
      <c r="P315" s="131">
        <v>2037.4662907450002</v>
      </c>
      <c r="Q315" s="131">
        <v>2034.6995939349999</v>
      </c>
      <c r="R315" s="131">
        <v>2061.466823235</v>
      </c>
      <c r="S315" s="131">
        <v>2180.08613728</v>
      </c>
      <c r="T315" s="131">
        <v>2257.609881635</v>
      </c>
      <c r="U315" s="131">
        <v>2278.3601077100002</v>
      </c>
      <c r="V315" s="131">
        <v>2230.1003678249999</v>
      </c>
      <c r="W315" s="131">
        <v>2198.8681847300004</v>
      </c>
      <c r="X315" s="131">
        <v>2146.0647639049998</v>
      </c>
      <c r="Y315" s="131">
        <v>1762.7198014300002</v>
      </c>
    </row>
    <row r="316" spans="1:25" ht="15.75" hidden="1" outlineLevel="1" x14ac:dyDescent="0.25">
      <c r="A316" s="72">
        <v>18</v>
      </c>
      <c r="B316" s="131">
        <v>1611.0688266899999</v>
      </c>
      <c r="C316" s="131">
        <v>1501.77305596</v>
      </c>
      <c r="D316" s="131">
        <v>1432.3807010099999</v>
      </c>
      <c r="E316" s="131">
        <v>1430.862391785</v>
      </c>
      <c r="F316" s="131">
        <v>1442.03039964</v>
      </c>
      <c r="G316" s="131">
        <v>1502.2116786249999</v>
      </c>
      <c r="H316" s="131">
        <v>1586.8208660300002</v>
      </c>
      <c r="I316" s="131">
        <v>2071.5663912649998</v>
      </c>
      <c r="J316" s="131">
        <v>2205.8973941049999</v>
      </c>
      <c r="K316" s="131">
        <v>2275.3459827300003</v>
      </c>
      <c r="L316" s="131">
        <v>2302.1357054999999</v>
      </c>
      <c r="M316" s="131">
        <v>2296.2649098299999</v>
      </c>
      <c r="N316" s="131">
        <v>2286.1878352700001</v>
      </c>
      <c r="O316" s="131">
        <v>2287.661157555</v>
      </c>
      <c r="P316" s="131">
        <v>2287.4699630599998</v>
      </c>
      <c r="Q316" s="131">
        <v>2286.5252373200001</v>
      </c>
      <c r="R316" s="131">
        <v>2278.3376142400002</v>
      </c>
      <c r="S316" s="131">
        <v>2322.2898546200004</v>
      </c>
      <c r="T316" s="131">
        <v>2331.9170597799998</v>
      </c>
      <c r="U316" s="131">
        <v>2326.5411204500001</v>
      </c>
      <c r="V316" s="131">
        <v>2311.6391965749999</v>
      </c>
      <c r="W316" s="131">
        <v>2305.8358813149998</v>
      </c>
      <c r="X316" s="131">
        <v>2219.4834499849999</v>
      </c>
      <c r="Y316" s="131">
        <v>1890.673905525</v>
      </c>
    </row>
    <row r="317" spans="1:25" ht="15.75" hidden="1" outlineLevel="1" x14ac:dyDescent="0.25">
      <c r="A317" s="72">
        <v>19</v>
      </c>
      <c r="B317" s="131">
        <v>1713.2116739599999</v>
      </c>
      <c r="C317" s="131">
        <v>1573.0436156549999</v>
      </c>
      <c r="D317" s="131">
        <v>1427.8257733350001</v>
      </c>
      <c r="E317" s="131">
        <v>1429.6364976700002</v>
      </c>
      <c r="F317" s="131">
        <v>1432.92054429</v>
      </c>
      <c r="G317" s="131">
        <v>1515.0891902000001</v>
      </c>
      <c r="H317" s="131">
        <v>1602.7237493199998</v>
      </c>
      <c r="I317" s="131">
        <v>2040.2442342900001</v>
      </c>
      <c r="J317" s="131">
        <v>2182.2455104000001</v>
      </c>
      <c r="K317" s="131">
        <v>2223.3185866200001</v>
      </c>
      <c r="L317" s="131">
        <v>2277.07797992</v>
      </c>
      <c r="M317" s="131">
        <v>2282.94877559</v>
      </c>
      <c r="N317" s="131">
        <v>2288.9095451399999</v>
      </c>
      <c r="O317" s="131">
        <v>2275.4696968150001</v>
      </c>
      <c r="P317" s="131">
        <v>2264.8415322399997</v>
      </c>
      <c r="Q317" s="131">
        <v>2250.7156330799999</v>
      </c>
      <c r="R317" s="131">
        <v>2278.5850424099999</v>
      </c>
      <c r="S317" s="131">
        <v>2336.7756492999997</v>
      </c>
      <c r="T317" s="131">
        <v>2336.6969221549998</v>
      </c>
      <c r="U317" s="131">
        <v>2333.3229016549999</v>
      </c>
      <c r="V317" s="131">
        <v>2285.524277905</v>
      </c>
      <c r="W317" s="131">
        <v>2303.82271575</v>
      </c>
      <c r="X317" s="131">
        <v>2212.2517993799997</v>
      </c>
      <c r="Y317" s="131">
        <v>2137.9671147049999</v>
      </c>
    </row>
    <row r="318" spans="1:25" ht="15.75" hidden="1" outlineLevel="1" x14ac:dyDescent="0.25">
      <c r="A318" s="72">
        <v>20</v>
      </c>
      <c r="B318" s="131">
        <v>1781.5580825550001</v>
      </c>
      <c r="C318" s="131">
        <v>1500.7720965450001</v>
      </c>
      <c r="D318" s="131">
        <v>1428.7255121349999</v>
      </c>
      <c r="E318" s="131">
        <v>1427.960734155</v>
      </c>
      <c r="F318" s="131">
        <v>1442.7164504750001</v>
      </c>
      <c r="G318" s="131">
        <v>1562.6178923100001</v>
      </c>
      <c r="H318" s="131">
        <v>1656.4269089449999</v>
      </c>
      <c r="I318" s="131">
        <v>2149.2813301149999</v>
      </c>
      <c r="J318" s="131">
        <v>2231.88859869</v>
      </c>
      <c r="K318" s="131">
        <v>2286.3902765000003</v>
      </c>
      <c r="L318" s="131">
        <v>2329.6114791049999</v>
      </c>
      <c r="M318" s="131">
        <v>2291.8336962399999</v>
      </c>
      <c r="N318" s="131">
        <v>2314.540854205</v>
      </c>
      <c r="O318" s="131">
        <v>2295.5113785849999</v>
      </c>
      <c r="P318" s="131">
        <v>2287.0538338649999</v>
      </c>
      <c r="Q318" s="131">
        <v>2315.6880211749999</v>
      </c>
      <c r="R318" s="131">
        <v>2289.0332592249997</v>
      </c>
      <c r="S318" s="131">
        <v>2360.7199481150001</v>
      </c>
      <c r="T318" s="131">
        <v>2363.6216057450001</v>
      </c>
      <c r="U318" s="131">
        <v>2354.0393875250002</v>
      </c>
      <c r="V318" s="131">
        <v>2336.7644025649997</v>
      </c>
      <c r="W318" s="131">
        <v>2321.3451288799997</v>
      </c>
      <c r="X318" s="131">
        <v>2284.6695260450001</v>
      </c>
      <c r="Y318" s="131">
        <v>2194.1108158249999</v>
      </c>
    </row>
    <row r="319" spans="1:25" ht="15.75" hidden="1" outlineLevel="1" x14ac:dyDescent="0.25">
      <c r="A319" s="72">
        <v>21</v>
      </c>
      <c r="B319" s="131">
        <v>2106.8361522249998</v>
      </c>
      <c r="C319" s="131">
        <v>1570.276918845</v>
      </c>
      <c r="D319" s="131">
        <v>1433.1792191950001</v>
      </c>
      <c r="E319" s="131">
        <v>1430.524989735</v>
      </c>
      <c r="F319" s="131">
        <v>1485.55526409</v>
      </c>
      <c r="G319" s="131">
        <v>1554.5427365799999</v>
      </c>
      <c r="H319" s="131">
        <v>1682.1594386249999</v>
      </c>
      <c r="I319" s="131">
        <v>2170.3127245649998</v>
      </c>
      <c r="J319" s="131">
        <v>2297.0859214850002</v>
      </c>
      <c r="K319" s="131">
        <v>2329.903894215</v>
      </c>
      <c r="L319" s="131">
        <v>2344.24348134</v>
      </c>
      <c r="M319" s="131">
        <v>2343.8161054100001</v>
      </c>
      <c r="N319" s="131">
        <v>2331.4559436449999</v>
      </c>
      <c r="O319" s="131">
        <v>2353.1846356650003</v>
      </c>
      <c r="P319" s="131">
        <v>2328.81296092</v>
      </c>
      <c r="Q319" s="131">
        <v>2326.3274324849999</v>
      </c>
      <c r="R319" s="131">
        <v>2324.7303961150001</v>
      </c>
      <c r="S319" s="131">
        <v>2361.1923109849999</v>
      </c>
      <c r="T319" s="131">
        <v>2375.0707819749996</v>
      </c>
      <c r="U319" s="131">
        <v>2368.4127148550001</v>
      </c>
      <c r="V319" s="131">
        <v>2345.7955307699999</v>
      </c>
      <c r="W319" s="131">
        <v>2328.6892468349997</v>
      </c>
      <c r="X319" s="131">
        <v>2296.4448575900001</v>
      </c>
      <c r="Y319" s="131">
        <v>2198.2608610400002</v>
      </c>
    </row>
    <row r="320" spans="1:25" ht="15.75" hidden="1" outlineLevel="1" x14ac:dyDescent="0.25">
      <c r="A320" s="72">
        <v>22</v>
      </c>
      <c r="B320" s="131">
        <v>2101.0665771700001</v>
      </c>
      <c r="C320" s="131">
        <v>1535.6369750449999</v>
      </c>
      <c r="D320" s="131">
        <v>1444.2122662299998</v>
      </c>
      <c r="E320" s="131">
        <v>1435.3835792550001</v>
      </c>
      <c r="F320" s="131">
        <v>1477.536342035</v>
      </c>
      <c r="G320" s="131">
        <v>1549.4367188900001</v>
      </c>
      <c r="H320" s="131">
        <v>2137.7534267399997</v>
      </c>
      <c r="I320" s="131">
        <v>2200.3415070149999</v>
      </c>
      <c r="J320" s="131">
        <v>2291.1701388749998</v>
      </c>
      <c r="K320" s="131">
        <v>2335.83092356</v>
      </c>
      <c r="L320" s="131">
        <v>2349.1020708599999</v>
      </c>
      <c r="M320" s="131">
        <v>2343.6811445900003</v>
      </c>
      <c r="N320" s="131">
        <v>2335.099885785</v>
      </c>
      <c r="O320" s="131">
        <v>2328.3068578450002</v>
      </c>
      <c r="P320" s="131">
        <v>2325.3602132750002</v>
      </c>
      <c r="Q320" s="131">
        <v>2296.3436369749998</v>
      </c>
      <c r="R320" s="131">
        <v>2298.01940049</v>
      </c>
      <c r="S320" s="131">
        <v>2324.3255136550001</v>
      </c>
      <c r="T320" s="131">
        <v>2361.90085529</v>
      </c>
      <c r="U320" s="131">
        <v>2371.82047556</v>
      </c>
      <c r="V320" s="131">
        <v>2361.867115085</v>
      </c>
      <c r="W320" s="131">
        <v>2357.076005975</v>
      </c>
      <c r="X320" s="131">
        <v>2298.2555819250001</v>
      </c>
      <c r="Y320" s="131">
        <v>2199.0143922850002</v>
      </c>
    </row>
    <row r="321" spans="1:25" ht="15.75" hidden="1" outlineLevel="1" x14ac:dyDescent="0.25">
      <c r="A321" s="72">
        <v>23</v>
      </c>
      <c r="B321" s="131">
        <v>2144.6364285600002</v>
      </c>
      <c r="C321" s="131">
        <v>1908.9610966350001</v>
      </c>
      <c r="D321" s="131">
        <v>1584.8077004649999</v>
      </c>
      <c r="E321" s="131">
        <v>1574.4157173250001</v>
      </c>
      <c r="F321" s="131">
        <v>1573.920860985</v>
      </c>
      <c r="G321" s="131">
        <v>1622.011899845</v>
      </c>
      <c r="H321" s="131">
        <v>1681.1247390049998</v>
      </c>
      <c r="I321" s="131">
        <v>2129.2171548750002</v>
      </c>
      <c r="J321" s="131">
        <v>2157.5139401350002</v>
      </c>
      <c r="K321" s="131">
        <v>2234.1379456899999</v>
      </c>
      <c r="L321" s="131">
        <v>2306.6119060300002</v>
      </c>
      <c r="M321" s="131">
        <v>2319.3769502549999</v>
      </c>
      <c r="N321" s="131">
        <v>2253.3023821299998</v>
      </c>
      <c r="O321" s="131">
        <v>2335.8759104999999</v>
      </c>
      <c r="P321" s="131">
        <v>2326.3949128949998</v>
      </c>
      <c r="Q321" s="131">
        <v>2326.3499259549999</v>
      </c>
      <c r="R321" s="131">
        <v>2325.9113032900004</v>
      </c>
      <c r="S321" s="131">
        <v>2349.1020708599999</v>
      </c>
      <c r="T321" s="131">
        <v>2368.4239615900001</v>
      </c>
      <c r="U321" s="131">
        <v>2358.3019000900003</v>
      </c>
      <c r="V321" s="131">
        <v>2345.9192448550002</v>
      </c>
      <c r="W321" s="131">
        <v>2348.4610069649998</v>
      </c>
      <c r="X321" s="131">
        <v>2311.4367553450002</v>
      </c>
      <c r="Y321" s="131">
        <v>2283.2411907000001</v>
      </c>
    </row>
    <row r="322" spans="1:25" ht="15.75" hidden="1" outlineLevel="1" x14ac:dyDescent="0.25">
      <c r="A322" s="72">
        <v>24</v>
      </c>
      <c r="B322" s="131">
        <v>2157.6151607500001</v>
      </c>
      <c r="C322" s="131">
        <v>2138.1020755250001</v>
      </c>
      <c r="D322" s="131">
        <v>1823.63211819</v>
      </c>
      <c r="E322" s="131">
        <v>2098.4910748550001</v>
      </c>
      <c r="F322" s="131">
        <v>2097.6813099350002</v>
      </c>
      <c r="G322" s="131">
        <v>2105.2841027949999</v>
      </c>
      <c r="H322" s="131">
        <v>1929.3851673949998</v>
      </c>
      <c r="I322" s="131">
        <v>2123.8299688100001</v>
      </c>
      <c r="J322" s="131">
        <v>2155.3545670150002</v>
      </c>
      <c r="K322" s="131">
        <v>2211.3858007849999</v>
      </c>
      <c r="L322" s="131">
        <v>2311.0206261500002</v>
      </c>
      <c r="M322" s="131">
        <v>2316.745214265</v>
      </c>
      <c r="N322" s="131">
        <v>2330.0838419749998</v>
      </c>
      <c r="O322" s="131">
        <v>2328.4193251950001</v>
      </c>
      <c r="P322" s="131">
        <v>2328.3518447850001</v>
      </c>
      <c r="Q322" s="131">
        <v>2326.8110420900002</v>
      </c>
      <c r="R322" s="131">
        <v>2323.0658793349999</v>
      </c>
      <c r="S322" s="131">
        <v>2347.9773973599999</v>
      </c>
      <c r="T322" s="131">
        <v>2368.1990268899999</v>
      </c>
      <c r="U322" s="131">
        <v>2376.9939736599999</v>
      </c>
      <c r="V322" s="131">
        <v>2338.1589977049998</v>
      </c>
      <c r="W322" s="131">
        <v>2308.1639554599997</v>
      </c>
      <c r="X322" s="131">
        <v>2299.1440739899999</v>
      </c>
      <c r="Y322" s="131">
        <v>2281.070570845</v>
      </c>
    </row>
    <row r="323" spans="1:25" ht="15.75" hidden="1" outlineLevel="1" x14ac:dyDescent="0.25">
      <c r="A323" s="72">
        <v>25</v>
      </c>
      <c r="B323" s="131">
        <v>2171.9435011400001</v>
      </c>
      <c r="C323" s="131">
        <v>2129.2846352850001</v>
      </c>
      <c r="D323" s="131">
        <v>2112.9993630049999</v>
      </c>
      <c r="E323" s="131">
        <v>2071.8700531099998</v>
      </c>
      <c r="F323" s="131">
        <v>2114.1127897699998</v>
      </c>
      <c r="G323" s="131">
        <v>2120.2647538149999</v>
      </c>
      <c r="H323" s="131">
        <v>2174.3952893699998</v>
      </c>
      <c r="I323" s="131">
        <v>2229.5492778100001</v>
      </c>
      <c r="J323" s="131">
        <v>2343.2200284549999</v>
      </c>
      <c r="K323" s="131">
        <v>2377.7587516399999</v>
      </c>
      <c r="L323" s="131">
        <v>2388.8142921449999</v>
      </c>
      <c r="M323" s="131">
        <v>2382.6960683050002</v>
      </c>
      <c r="N323" s="131">
        <v>2384.1019101800002</v>
      </c>
      <c r="O323" s="131">
        <v>2383.1009507650001</v>
      </c>
      <c r="P323" s="131">
        <v>2380.6604092699999</v>
      </c>
      <c r="Q323" s="131">
        <v>2379.85064435</v>
      </c>
      <c r="R323" s="131">
        <v>2380.0305921099998</v>
      </c>
      <c r="S323" s="131">
        <v>2395.9447221350001</v>
      </c>
      <c r="T323" s="131">
        <v>2411.7576315450001</v>
      </c>
      <c r="U323" s="131">
        <v>2413.9394981350001</v>
      </c>
      <c r="V323" s="131">
        <v>2402.0516992399998</v>
      </c>
      <c r="W323" s="131">
        <v>2395.5285929399997</v>
      </c>
      <c r="X323" s="131">
        <v>2342.6576917049997</v>
      </c>
      <c r="Y323" s="131">
        <v>2290.28164681</v>
      </c>
    </row>
    <row r="324" spans="1:25" ht="15.75" hidden="1" outlineLevel="1" x14ac:dyDescent="0.25">
      <c r="A324" s="72">
        <v>26</v>
      </c>
      <c r="B324" s="131">
        <v>2161.8889200499998</v>
      </c>
      <c r="C324" s="131">
        <v>2131.1403465600001</v>
      </c>
      <c r="D324" s="131">
        <v>2113.8316213950002</v>
      </c>
      <c r="E324" s="131">
        <v>1807.9541696000001</v>
      </c>
      <c r="F324" s="131">
        <v>2124.27983821</v>
      </c>
      <c r="G324" s="131">
        <v>2140.418902935</v>
      </c>
      <c r="H324" s="131">
        <v>2178.4328672350002</v>
      </c>
      <c r="I324" s="131">
        <v>2205.9536277799998</v>
      </c>
      <c r="J324" s="131">
        <v>2293.3070185249999</v>
      </c>
      <c r="K324" s="131">
        <v>2356.70486372</v>
      </c>
      <c r="L324" s="131">
        <v>2357.49213517</v>
      </c>
      <c r="M324" s="131">
        <v>2353.0159346400001</v>
      </c>
      <c r="N324" s="131">
        <v>2347.7074757199998</v>
      </c>
      <c r="O324" s="131">
        <v>2353.06092158</v>
      </c>
      <c r="P324" s="131">
        <v>2351.5201188850001</v>
      </c>
      <c r="Q324" s="131">
        <v>2348.6072145200001</v>
      </c>
      <c r="R324" s="131">
        <v>2355.4227359300003</v>
      </c>
      <c r="S324" s="131">
        <v>2365.8147190700001</v>
      </c>
      <c r="T324" s="131">
        <v>2395.5510864100002</v>
      </c>
      <c r="U324" s="131">
        <v>2403.8174366350004</v>
      </c>
      <c r="V324" s="131">
        <v>2380.9190841750001</v>
      </c>
      <c r="W324" s="131">
        <v>2382.9659899449998</v>
      </c>
      <c r="X324" s="131">
        <v>2314.6420748199998</v>
      </c>
      <c r="Y324" s="131">
        <v>2286.9076263100001</v>
      </c>
    </row>
    <row r="325" spans="1:25" ht="15.75" hidden="1" outlineLevel="1" x14ac:dyDescent="0.25">
      <c r="A325" s="72">
        <v>27</v>
      </c>
      <c r="B325" s="131">
        <v>2179.759981965</v>
      </c>
      <c r="C325" s="131">
        <v>2144.2652863050002</v>
      </c>
      <c r="D325" s="131">
        <v>2122.6940485750001</v>
      </c>
      <c r="E325" s="131">
        <v>2124.5272663799997</v>
      </c>
      <c r="F325" s="131">
        <v>2141.8472382800001</v>
      </c>
      <c r="G325" s="131">
        <v>2156.254305815</v>
      </c>
      <c r="H325" s="131">
        <v>2207.2020153650001</v>
      </c>
      <c r="I325" s="131">
        <v>2296.4111173850001</v>
      </c>
      <c r="J325" s="131">
        <v>2367.018119715</v>
      </c>
      <c r="K325" s="131">
        <v>2396.8332141999999</v>
      </c>
      <c r="L325" s="131">
        <v>2396.8444609349999</v>
      </c>
      <c r="M325" s="131">
        <v>2381.8975501200002</v>
      </c>
      <c r="N325" s="131">
        <v>2387.0373080150002</v>
      </c>
      <c r="O325" s="131">
        <v>2295.8375338999999</v>
      </c>
      <c r="P325" s="131">
        <v>2379.0183859600002</v>
      </c>
      <c r="Q325" s="131">
        <v>2367.4792358499999</v>
      </c>
      <c r="R325" s="131">
        <v>2349.1807980049998</v>
      </c>
      <c r="S325" s="131">
        <v>2383.3371322000003</v>
      </c>
      <c r="T325" s="131">
        <v>2400.061027145</v>
      </c>
      <c r="U325" s="131">
        <v>2388.6230976500001</v>
      </c>
      <c r="V325" s="131">
        <v>2380.5479419200001</v>
      </c>
      <c r="W325" s="131">
        <v>2381.35770684</v>
      </c>
      <c r="X325" s="131">
        <v>2334.380094745</v>
      </c>
      <c r="Y325" s="131">
        <v>2289.7755437350002</v>
      </c>
    </row>
    <row r="326" spans="1:25" ht="15.75" hidden="1" outlineLevel="1" x14ac:dyDescent="0.25">
      <c r="A326" s="72">
        <v>28</v>
      </c>
      <c r="B326" s="131">
        <v>2168.2770655300001</v>
      </c>
      <c r="C326" s="131">
        <v>2133.4909141749999</v>
      </c>
      <c r="D326" s="131">
        <v>2072.826025585</v>
      </c>
      <c r="E326" s="131">
        <v>1558.0629646350001</v>
      </c>
      <c r="F326" s="131">
        <v>1559.6262608</v>
      </c>
      <c r="G326" s="131">
        <v>1577.73350415</v>
      </c>
      <c r="H326" s="131">
        <v>2153.9712186100001</v>
      </c>
      <c r="I326" s="131">
        <v>2195.2692295300003</v>
      </c>
      <c r="J326" s="131">
        <v>2284.7032662500001</v>
      </c>
      <c r="K326" s="131">
        <v>2348.9896035100001</v>
      </c>
      <c r="L326" s="131">
        <v>2356.8960582150003</v>
      </c>
      <c r="M326" s="131">
        <v>2356.401201875</v>
      </c>
      <c r="N326" s="131">
        <v>2366.9731327750001</v>
      </c>
      <c r="O326" s="131">
        <v>2373.4624988700002</v>
      </c>
      <c r="P326" s="131">
        <v>2357.6270959900003</v>
      </c>
      <c r="Q326" s="131">
        <v>2356.2437475850002</v>
      </c>
      <c r="R326" s="131">
        <v>2348.258565735</v>
      </c>
      <c r="S326" s="131">
        <v>2368.7388701700002</v>
      </c>
      <c r="T326" s="131">
        <v>2395.7872678449999</v>
      </c>
      <c r="U326" s="131">
        <v>2393.1892720599999</v>
      </c>
      <c r="V326" s="131">
        <v>2384.293104675</v>
      </c>
      <c r="W326" s="131">
        <v>2377.5450636750002</v>
      </c>
      <c r="X326" s="131">
        <v>2323.2458270950001</v>
      </c>
      <c r="Y326" s="131">
        <v>2280.4857406249998</v>
      </c>
    </row>
    <row r="327" spans="1:25" ht="16.5" hidden="1" customHeight="1" outlineLevel="1" x14ac:dyDescent="0.25">
      <c r="A327" s="72">
        <v>29</v>
      </c>
      <c r="B327" s="131">
        <v>2163.4522162150001</v>
      </c>
      <c r="C327" s="131">
        <v>2118.1953545750002</v>
      </c>
      <c r="D327" s="131">
        <v>1773.3817062099999</v>
      </c>
      <c r="E327" s="131">
        <v>1563.6863321350002</v>
      </c>
      <c r="F327" s="131">
        <v>1773.35921274</v>
      </c>
      <c r="G327" s="131">
        <v>2137.7309332699997</v>
      </c>
      <c r="H327" s="131">
        <v>2170.0203094549997</v>
      </c>
      <c r="I327" s="131">
        <v>2202.9619962699999</v>
      </c>
      <c r="J327" s="131">
        <v>2288.3134681850001</v>
      </c>
      <c r="K327" s="131">
        <v>2342.3990168</v>
      </c>
      <c r="L327" s="131">
        <v>2363.689086155</v>
      </c>
      <c r="M327" s="131">
        <v>2345.75054383</v>
      </c>
      <c r="N327" s="131">
        <v>2338.1027640299999</v>
      </c>
      <c r="O327" s="131">
        <v>2332.7943051100001</v>
      </c>
      <c r="P327" s="131">
        <v>2330.9498405699997</v>
      </c>
      <c r="Q327" s="131">
        <v>2328.0481829400001</v>
      </c>
      <c r="R327" s="131">
        <v>2296.6248053499999</v>
      </c>
      <c r="S327" s="131">
        <v>2345.0982332000003</v>
      </c>
      <c r="T327" s="131">
        <v>2356.8173310699999</v>
      </c>
      <c r="U327" s="131">
        <v>2358.61680867</v>
      </c>
      <c r="V327" s="131">
        <v>2347.2463595849999</v>
      </c>
      <c r="W327" s="131">
        <v>2342.387770065</v>
      </c>
      <c r="X327" s="131">
        <v>2315.8229819950002</v>
      </c>
      <c r="Y327" s="131">
        <v>2300.527422395</v>
      </c>
    </row>
    <row r="328" spans="1:25" ht="16.5" customHeight="1" collapsed="1" x14ac:dyDescent="0.25">
      <c r="A328" s="72">
        <v>30</v>
      </c>
      <c r="B328" s="131">
        <v>2152.2729616249999</v>
      </c>
      <c r="C328" s="131">
        <v>2122.401633465</v>
      </c>
      <c r="D328" s="131">
        <v>1602.5662950300002</v>
      </c>
      <c r="E328" s="131">
        <v>1560.694700625</v>
      </c>
      <c r="F328" s="131">
        <v>1570.4793600749999</v>
      </c>
      <c r="G328" s="131">
        <v>1625.115998705</v>
      </c>
      <c r="H328" s="131">
        <v>1680.8435706299999</v>
      </c>
      <c r="I328" s="131">
        <v>2167.2985995849999</v>
      </c>
      <c r="J328" s="131">
        <v>2200.1165723149998</v>
      </c>
      <c r="K328" s="131">
        <v>2291.5187876599998</v>
      </c>
      <c r="L328" s="131">
        <v>2297.5470376200001</v>
      </c>
      <c r="M328" s="131">
        <v>2320.9739866250002</v>
      </c>
      <c r="N328" s="131">
        <v>2294.9153016299997</v>
      </c>
      <c r="O328" s="131">
        <v>2295.5676122600003</v>
      </c>
      <c r="P328" s="131">
        <v>2293.7793813950002</v>
      </c>
      <c r="Q328" s="131">
        <v>2293.0483436200002</v>
      </c>
      <c r="R328" s="131">
        <v>2300.0775529950001</v>
      </c>
      <c r="S328" s="131">
        <v>2297.5357908850001</v>
      </c>
      <c r="T328" s="131">
        <v>2345.72805036</v>
      </c>
      <c r="U328" s="131">
        <v>2343.8161054100001</v>
      </c>
      <c r="V328" s="131">
        <v>2333.975212285</v>
      </c>
      <c r="W328" s="131">
        <v>2326.619847595</v>
      </c>
      <c r="X328" s="131">
        <v>2299.4927227750004</v>
      </c>
      <c r="Y328" s="131">
        <v>2199.2730671899999</v>
      </c>
    </row>
    <row r="329" spans="1:25" ht="16.5" customHeight="1" x14ac:dyDescent="0.25">
      <c r="A329" s="72">
        <v>31</v>
      </c>
      <c r="B329" s="131">
        <v>2156.8278893000002</v>
      </c>
      <c r="C329" s="131">
        <v>2117.5767841500001</v>
      </c>
      <c r="D329" s="131">
        <v>2102.3037180199999</v>
      </c>
      <c r="E329" s="131">
        <v>1795.2678525199999</v>
      </c>
      <c r="F329" s="131">
        <v>1795.706475185</v>
      </c>
      <c r="G329" s="131">
        <v>1550.212743605</v>
      </c>
      <c r="H329" s="131">
        <v>1783.6387285300002</v>
      </c>
      <c r="I329" s="131">
        <v>2143.4892615899998</v>
      </c>
      <c r="J329" s="131">
        <v>2194.3582439950001</v>
      </c>
      <c r="K329" s="131">
        <v>2298.1881015150002</v>
      </c>
      <c r="L329" s="131">
        <v>2308.1752021949997</v>
      </c>
      <c r="M329" s="131">
        <v>2305.700920495</v>
      </c>
      <c r="N329" s="131">
        <v>2303.5865343149999</v>
      </c>
      <c r="O329" s="131">
        <v>2303.7214951350002</v>
      </c>
      <c r="P329" s="131">
        <v>2299.6164368600002</v>
      </c>
      <c r="Q329" s="131">
        <v>2299.807631355</v>
      </c>
      <c r="R329" s="131">
        <v>2300.3699681050002</v>
      </c>
      <c r="S329" s="131">
        <v>2231.3824956150002</v>
      </c>
      <c r="T329" s="131">
        <v>2336.6744286849998</v>
      </c>
      <c r="U329" s="131">
        <v>2347.0101781500002</v>
      </c>
      <c r="V329" s="131">
        <v>2321.0639605050001</v>
      </c>
      <c r="W329" s="131">
        <v>2320.1304814999999</v>
      </c>
      <c r="X329" s="131">
        <v>2292.9021360649999</v>
      </c>
      <c r="Y329" s="131">
        <v>2171.0550090750003</v>
      </c>
    </row>
    <row r="330" spans="1:25" ht="15.75" x14ac:dyDescent="0.25">
      <c r="A330" s="55"/>
    </row>
    <row r="331" spans="1:25" ht="15.75" x14ac:dyDescent="0.25">
      <c r="A331" s="114" t="s">
        <v>32</v>
      </c>
      <c r="B331" s="114" t="s">
        <v>125</v>
      </c>
      <c r="C331" s="114"/>
      <c r="D331" s="114"/>
      <c r="E331" s="114"/>
      <c r="F331" s="114"/>
      <c r="G331" s="114"/>
      <c r="H331" s="114"/>
      <c r="I331" s="114"/>
      <c r="J331" s="114"/>
      <c r="K331" s="114"/>
      <c r="L331" s="114"/>
      <c r="M331" s="114"/>
      <c r="N331" s="114"/>
      <c r="O331" s="114"/>
      <c r="P331" s="114"/>
      <c r="Q331" s="114"/>
      <c r="R331" s="114"/>
      <c r="S331" s="114"/>
      <c r="T331" s="114"/>
      <c r="U331" s="114"/>
      <c r="V331" s="114"/>
      <c r="W331" s="114"/>
      <c r="X331" s="114"/>
      <c r="Y331" s="114"/>
    </row>
    <row r="332" spans="1:25" s="133" customFormat="1" ht="12.75" x14ac:dyDescent="0.2">
      <c r="A332" s="114"/>
      <c r="B332" s="132" t="s">
        <v>33</v>
      </c>
      <c r="C332" s="132" t="s">
        <v>34</v>
      </c>
      <c r="D332" s="132" t="s">
        <v>35</v>
      </c>
      <c r="E332" s="132" t="s">
        <v>36</v>
      </c>
      <c r="F332" s="132" t="s">
        <v>37</v>
      </c>
      <c r="G332" s="132" t="s">
        <v>38</v>
      </c>
      <c r="H332" s="132" t="s">
        <v>39</v>
      </c>
      <c r="I332" s="132" t="s">
        <v>40</v>
      </c>
      <c r="J332" s="132" t="s">
        <v>41</v>
      </c>
      <c r="K332" s="132" t="s">
        <v>42</v>
      </c>
      <c r="L332" s="132" t="s">
        <v>43</v>
      </c>
      <c r="M332" s="132" t="s">
        <v>44</v>
      </c>
      <c r="N332" s="132" t="s">
        <v>45</v>
      </c>
      <c r="O332" s="132" t="s">
        <v>46</v>
      </c>
      <c r="P332" s="132" t="s">
        <v>47</v>
      </c>
      <c r="Q332" s="132" t="s">
        <v>48</v>
      </c>
      <c r="R332" s="132" t="s">
        <v>49</v>
      </c>
      <c r="S332" s="132" t="s">
        <v>50</v>
      </c>
      <c r="T332" s="132" t="s">
        <v>51</v>
      </c>
      <c r="U332" s="132" t="s">
        <v>52</v>
      </c>
      <c r="V332" s="132" t="s">
        <v>53</v>
      </c>
      <c r="W332" s="132" t="s">
        <v>54</v>
      </c>
      <c r="X332" s="132" t="s">
        <v>55</v>
      </c>
      <c r="Y332" s="132" t="s">
        <v>56</v>
      </c>
    </row>
    <row r="333" spans="1:25" ht="15.75" x14ac:dyDescent="0.25">
      <c r="A333" s="72">
        <v>1</v>
      </c>
      <c r="B333" s="131">
        <v>2993.4324896749999</v>
      </c>
      <c r="C333" s="131">
        <v>2984.0414659500002</v>
      </c>
      <c r="D333" s="131">
        <v>2866.7267731649999</v>
      </c>
      <c r="E333" s="131">
        <v>2833.0090616349999</v>
      </c>
      <c r="F333" s="131">
        <v>2822.58333829</v>
      </c>
      <c r="G333" s="131">
        <v>2530.966746475</v>
      </c>
      <c r="H333" s="131">
        <v>2316.4015361450001</v>
      </c>
      <c r="I333" s="131">
        <v>2299.7563683449998</v>
      </c>
      <c r="J333" s="131">
        <v>2308.5963020550003</v>
      </c>
      <c r="K333" s="131">
        <v>2830.0511703299999</v>
      </c>
      <c r="L333" s="131">
        <v>2867.4578109399999</v>
      </c>
      <c r="M333" s="131">
        <v>2982.03954712</v>
      </c>
      <c r="N333" s="131">
        <v>2986.1221119249999</v>
      </c>
      <c r="O333" s="131">
        <v>2986.1221119249999</v>
      </c>
      <c r="P333" s="131">
        <v>2985.66099579</v>
      </c>
      <c r="Q333" s="131">
        <v>2962.7851368000001</v>
      </c>
      <c r="R333" s="131">
        <v>2898.3413452499999</v>
      </c>
      <c r="S333" s="131">
        <v>3020.4808873499996</v>
      </c>
      <c r="T333" s="131">
        <v>3032.8185556449998</v>
      </c>
      <c r="U333" s="131">
        <v>3028.7584843100003</v>
      </c>
      <c r="V333" s="131">
        <v>3060.1931086350005</v>
      </c>
      <c r="W333" s="131">
        <v>3025.1032954349998</v>
      </c>
      <c r="X333" s="131">
        <v>3003.4083436199999</v>
      </c>
      <c r="Y333" s="131">
        <v>2988.3714589250003</v>
      </c>
    </row>
    <row r="334" spans="1:25" ht="15.75" hidden="1" outlineLevel="1" x14ac:dyDescent="0.25">
      <c r="A334" s="72">
        <v>2</v>
      </c>
      <c r="B334" s="131">
        <v>2972.0187062349996</v>
      </c>
      <c r="C334" s="131">
        <v>2849.0019188050001</v>
      </c>
      <c r="D334" s="131">
        <v>2493.8300275050001</v>
      </c>
      <c r="E334" s="131">
        <v>2469.3908723499999</v>
      </c>
      <c r="F334" s="131">
        <v>2471.9438811949999</v>
      </c>
      <c r="G334" s="131">
        <v>2489.47754106</v>
      </c>
      <c r="H334" s="131">
        <v>2819.9291088300001</v>
      </c>
      <c r="I334" s="131">
        <v>2831.1196101549999</v>
      </c>
      <c r="J334" s="131">
        <v>2843.6372262099999</v>
      </c>
      <c r="K334" s="131">
        <v>2897.7340215600002</v>
      </c>
      <c r="L334" s="131">
        <v>3026.452903635</v>
      </c>
      <c r="M334" s="131">
        <v>3002.95847422</v>
      </c>
      <c r="N334" s="131">
        <v>3017.6692035999995</v>
      </c>
      <c r="O334" s="131">
        <v>2995.591862795</v>
      </c>
      <c r="P334" s="131">
        <v>2993.0725941549999</v>
      </c>
      <c r="Q334" s="131">
        <v>3020.1209918300001</v>
      </c>
      <c r="R334" s="131">
        <v>3024.5184652150001</v>
      </c>
      <c r="S334" s="131">
        <v>3026.2954493449997</v>
      </c>
      <c r="T334" s="131">
        <v>3044.087784115</v>
      </c>
      <c r="U334" s="131">
        <v>3085.4757689150001</v>
      </c>
      <c r="V334" s="131">
        <v>3040.6012962650002</v>
      </c>
      <c r="W334" s="131">
        <v>3033.448372805</v>
      </c>
      <c r="X334" s="131">
        <v>3018.8501107749998</v>
      </c>
      <c r="Y334" s="131">
        <v>2995.7155768800003</v>
      </c>
    </row>
    <row r="335" spans="1:25" ht="15.75" hidden="1" outlineLevel="1" x14ac:dyDescent="0.25">
      <c r="A335" s="72">
        <v>3</v>
      </c>
      <c r="B335" s="131">
        <v>2984.5925559650004</v>
      </c>
      <c r="C335" s="131">
        <v>2893.52774267</v>
      </c>
      <c r="D335" s="131">
        <v>2834.01002105</v>
      </c>
      <c r="E335" s="131">
        <v>2827.745589655</v>
      </c>
      <c r="F335" s="131">
        <v>2828.7015621299997</v>
      </c>
      <c r="G335" s="131">
        <v>2833.0428018399998</v>
      </c>
      <c r="H335" s="131">
        <v>2867.7614727849996</v>
      </c>
      <c r="I335" s="131">
        <v>2978.9129547900002</v>
      </c>
      <c r="J335" s="131">
        <v>2984.4126082049997</v>
      </c>
      <c r="K335" s="131">
        <v>3013.7890800249997</v>
      </c>
      <c r="L335" s="131">
        <v>3028.6572636949995</v>
      </c>
      <c r="M335" s="131">
        <v>3032.8635425849998</v>
      </c>
      <c r="N335" s="131">
        <v>3030.2655468000003</v>
      </c>
      <c r="O335" s="131">
        <v>3029.5007688200003</v>
      </c>
      <c r="P335" s="131">
        <v>3067.7396678200002</v>
      </c>
      <c r="Q335" s="131">
        <v>3067.9870959899999</v>
      </c>
      <c r="R335" s="131">
        <v>3062.2287676699998</v>
      </c>
      <c r="S335" s="131">
        <v>3098.1845794649998</v>
      </c>
      <c r="T335" s="131">
        <v>3110.3085597949998</v>
      </c>
      <c r="U335" s="131">
        <v>3065.1979057099998</v>
      </c>
      <c r="V335" s="131">
        <v>3059.82196638</v>
      </c>
      <c r="W335" s="131">
        <v>3047.40557094</v>
      </c>
      <c r="X335" s="131">
        <v>3023.6637133550003</v>
      </c>
      <c r="Y335" s="131">
        <v>2991.4305708450001</v>
      </c>
    </row>
    <row r="336" spans="1:25" ht="15.75" hidden="1" outlineLevel="1" x14ac:dyDescent="0.25">
      <c r="A336" s="72">
        <v>4</v>
      </c>
      <c r="B336" s="131">
        <v>3010.2126182950001</v>
      </c>
      <c r="C336" s="131">
        <v>2906.4165009799999</v>
      </c>
      <c r="D336" s="131">
        <v>2892.1331475299999</v>
      </c>
      <c r="E336" s="131">
        <v>2847.4386226400002</v>
      </c>
      <c r="F336" s="131">
        <v>2859.69756379</v>
      </c>
      <c r="G336" s="131">
        <v>2863.8813492099998</v>
      </c>
      <c r="H336" s="131">
        <v>2894.2925206500004</v>
      </c>
      <c r="I336" s="131">
        <v>2907.1362920199999</v>
      </c>
      <c r="J336" s="131">
        <v>2998.0773912300001</v>
      </c>
      <c r="K336" s="131">
        <v>3053.984910915</v>
      </c>
      <c r="L336" s="131">
        <v>3083.1476947700003</v>
      </c>
      <c r="M336" s="131">
        <v>3089.3783859599998</v>
      </c>
      <c r="N336" s="131">
        <v>3103.200623275</v>
      </c>
      <c r="O336" s="131">
        <v>3101.8397683399999</v>
      </c>
      <c r="P336" s="131">
        <v>3098.9943443849997</v>
      </c>
      <c r="Q336" s="131">
        <v>3100.7825752500003</v>
      </c>
      <c r="R336" s="131">
        <v>3098.094605585</v>
      </c>
      <c r="S336" s="131">
        <v>3131.9585246699999</v>
      </c>
      <c r="T336" s="131">
        <v>3149.109795545</v>
      </c>
      <c r="U336" s="131">
        <v>3142.9465847649999</v>
      </c>
      <c r="V336" s="131">
        <v>3108.7790038349999</v>
      </c>
      <c r="W336" s="131">
        <v>3096.7562441200002</v>
      </c>
      <c r="X336" s="131">
        <v>3069.1230162249999</v>
      </c>
      <c r="Y336" s="131">
        <v>3013.0580422499997</v>
      </c>
    </row>
    <row r="337" spans="1:25" ht="15.75" hidden="1" outlineLevel="1" x14ac:dyDescent="0.25">
      <c r="A337" s="72">
        <v>5</v>
      </c>
      <c r="B337" s="131">
        <v>2911.9723880700003</v>
      </c>
      <c r="C337" s="131">
        <v>2863.9713230899997</v>
      </c>
      <c r="D337" s="131">
        <v>2860.1924201299998</v>
      </c>
      <c r="E337" s="131">
        <v>2847.95597245</v>
      </c>
      <c r="F337" s="131">
        <v>2846.9887532399998</v>
      </c>
      <c r="G337" s="131">
        <v>2848.4058418499999</v>
      </c>
      <c r="H337" s="131">
        <v>2860.5973025900003</v>
      </c>
      <c r="I337" s="131">
        <v>2871.7765571800001</v>
      </c>
      <c r="J337" s="131">
        <v>2910.049196385</v>
      </c>
      <c r="K337" s="131">
        <v>2993.409996205</v>
      </c>
      <c r="L337" s="131">
        <v>3058.8435004350004</v>
      </c>
      <c r="M337" s="131">
        <v>3061.6101972450001</v>
      </c>
      <c r="N337" s="131">
        <v>3029.017159215</v>
      </c>
      <c r="O337" s="131">
        <v>3023.0226494600001</v>
      </c>
      <c r="P337" s="131">
        <v>2994.1185405100005</v>
      </c>
      <c r="Q337" s="131">
        <v>2994.9957858400003</v>
      </c>
      <c r="R337" s="131">
        <v>3056.5154262900001</v>
      </c>
      <c r="S337" s="131">
        <v>3096.9924255550004</v>
      </c>
      <c r="T337" s="131">
        <v>3117.4052495799997</v>
      </c>
      <c r="U337" s="131">
        <v>3084.3960823550001</v>
      </c>
      <c r="V337" s="131">
        <v>3076.2197060100002</v>
      </c>
      <c r="W337" s="131">
        <v>3058.6073189999997</v>
      </c>
      <c r="X337" s="131">
        <v>3021.8979759599997</v>
      </c>
      <c r="Y337" s="131">
        <v>2974.8641301899997</v>
      </c>
    </row>
    <row r="338" spans="1:25" ht="15.75" hidden="1" outlineLevel="1" x14ac:dyDescent="0.25">
      <c r="A338" s="72">
        <v>6</v>
      </c>
      <c r="B338" s="131">
        <v>2915.12147387</v>
      </c>
      <c r="C338" s="131">
        <v>2888.0955696649999</v>
      </c>
      <c r="D338" s="131">
        <v>2859.0677466299999</v>
      </c>
      <c r="E338" s="131">
        <v>2847.21368794</v>
      </c>
      <c r="F338" s="131">
        <v>2846.3701828149997</v>
      </c>
      <c r="G338" s="131">
        <v>2856.9196202450003</v>
      </c>
      <c r="H338" s="131">
        <v>2867.412824</v>
      </c>
      <c r="I338" s="131">
        <v>2891.68327813</v>
      </c>
      <c r="J338" s="131">
        <v>2979.8576805299999</v>
      </c>
      <c r="K338" s="131">
        <v>3058.033735515</v>
      </c>
      <c r="L338" s="131">
        <v>3092.3137837949998</v>
      </c>
      <c r="M338" s="131">
        <v>3092.4937315550005</v>
      </c>
      <c r="N338" s="131">
        <v>3085.3633015650003</v>
      </c>
      <c r="O338" s="131">
        <v>3062.4312089</v>
      </c>
      <c r="P338" s="131">
        <v>3061.0928474350003</v>
      </c>
      <c r="Q338" s="131">
        <v>3059.6307718850003</v>
      </c>
      <c r="R338" s="131">
        <v>2989.9797420300001</v>
      </c>
      <c r="S338" s="131">
        <v>3069.6516127699997</v>
      </c>
      <c r="T338" s="131">
        <v>3087.3427269250001</v>
      </c>
      <c r="U338" s="131">
        <v>3082.5291243450001</v>
      </c>
      <c r="V338" s="131">
        <v>3071.0687013799998</v>
      </c>
      <c r="W338" s="131">
        <v>3075.1737596550001</v>
      </c>
      <c r="X338" s="131">
        <v>3044.7063545400001</v>
      </c>
      <c r="Y338" s="131">
        <v>3009.9764368599999</v>
      </c>
    </row>
    <row r="339" spans="1:25" ht="15.75" hidden="1" outlineLevel="1" x14ac:dyDescent="0.25">
      <c r="A339" s="72">
        <v>7</v>
      </c>
      <c r="B339" s="131">
        <v>2608.9066200249999</v>
      </c>
      <c r="C339" s="131">
        <v>2586.2107087949998</v>
      </c>
      <c r="D339" s="131">
        <v>2184.4548411249998</v>
      </c>
      <c r="E339" s="131">
        <v>2168.4507372200001</v>
      </c>
      <c r="F339" s="131">
        <v>2022.7717787650001</v>
      </c>
      <c r="G339" s="131">
        <v>2055.6459851700001</v>
      </c>
      <c r="H339" s="131">
        <v>2337.9727738749998</v>
      </c>
      <c r="I339" s="131">
        <v>2584.253776905</v>
      </c>
      <c r="J339" s="131">
        <v>2610.5261498649998</v>
      </c>
      <c r="K339" s="131">
        <v>2635.3701874799999</v>
      </c>
      <c r="L339" s="131">
        <v>2678.2427412999996</v>
      </c>
      <c r="M339" s="131">
        <v>2728.1332577600001</v>
      </c>
      <c r="N339" s="131">
        <v>2762.6382407399997</v>
      </c>
      <c r="O339" s="131">
        <v>2747.9162646249997</v>
      </c>
      <c r="P339" s="131">
        <v>2720.541711635</v>
      </c>
      <c r="Q339" s="131">
        <v>2733.39672974</v>
      </c>
      <c r="R339" s="131">
        <v>2718.314858105</v>
      </c>
      <c r="S339" s="131">
        <v>2781.8026771800005</v>
      </c>
      <c r="T339" s="131">
        <v>2782.7249094500003</v>
      </c>
      <c r="U339" s="131">
        <v>2787.7746934650004</v>
      </c>
      <c r="V339" s="131">
        <v>2777.5626580850003</v>
      </c>
      <c r="W339" s="131">
        <v>2748.9622109800002</v>
      </c>
      <c r="X339" s="131">
        <v>2732.0808617450002</v>
      </c>
      <c r="Y339" s="131">
        <v>2651.2730707700002</v>
      </c>
    </row>
    <row r="340" spans="1:25" ht="15.75" hidden="1" outlineLevel="1" x14ac:dyDescent="0.25">
      <c r="A340" s="72">
        <v>8</v>
      </c>
      <c r="B340" s="131">
        <v>2610.346202105</v>
      </c>
      <c r="C340" s="131">
        <v>2586.7168118700001</v>
      </c>
      <c r="D340" s="131">
        <v>2180.3610295849999</v>
      </c>
      <c r="E340" s="131">
        <v>2007.7798810099998</v>
      </c>
      <c r="F340" s="131">
        <v>2157.462677125</v>
      </c>
      <c r="G340" s="131">
        <v>2163.7720954599999</v>
      </c>
      <c r="H340" s="131">
        <v>2575.6050376900002</v>
      </c>
      <c r="I340" s="131">
        <v>2592.9587497950001</v>
      </c>
      <c r="J340" s="131">
        <v>2612.505575225</v>
      </c>
      <c r="K340" s="131">
        <v>2691.4351614549996</v>
      </c>
      <c r="L340" s="131">
        <v>2757.2735481449999</v>
      </c>
      <c r="M340" s="131">
        <v>2770.6684095299997</v>
      </c>
      <c r="N340" s="131">
        <v>2770.9270844350003</v>
      </c>
      <c r="O340" s="131">
        <v>2771.5119146549996</v>
      </c>
      <c r="P340" s="131">
        <v>2773.41261287</v>
      </c>
      <c r="Q340" s="131">
        <v>2771.0620452550002</v>
      </c>
      <c r="R340" s="131">
        <v>2773.36762593</v>
      </c>
      <c r="S340" s="131">
        <v>2799.2801033699998</v>
      </c>
      <c r="T340" s="131">
        <v>2794.3315399700004</v>
      </c>
      <c r="U340" s="131">
        <v>2791.76728439</v>
      </c>
      <c r="V340" s="131">
        <v>2784.81680216</v>
      </c>
      <c r="W340" s="131">
        <v>2768.1154006850002</v>
      </c>
      <c r="X340" s="131">
        <v>2748.5010948449999</v>
      </c>
      <c r="Y340" s="131">
        <v>2714.1535661550001</v>
      </c>
    </row>
    <row r="341" spans="1:25" ht="15.75" hidden="1" outlineLevel="1" x14ac:dyDescent="0.25">
      <c r="A341" s="72">
        <v>9</v>
      </c>
      <c r="B341" s="131">
        <v>2902.4576502600003</v>
      </c>
      <c r="C341" s="131">
        <v>2860.6085493250002</v>
      </c>
      <c r="D341" s="131">
        <v>2810.7292796000002</v>
      </c>
      <c r="E341" s="131">
        <v>2247.9764004050003</v>
      </c>
      <c r="F341" s="131">
        <v>2239.1927003700002</v>
      </c>
      <c r="G341" s="131">
        <v>2553.8201119949999</v>
      </c>
      <c r="H341" s="131">
        <v>2831.9743620150002</v>
      </c>
      <c r="I341" s="131">
        <v>2870.753104295</v>
      </c>
      <c r="J341" s="131">
        <v>2929.9559173349999</v>
      </c>
      <c r="K341" s="131">
        <v>2990.845740625</v>
      </c>
      <c r="L341" s="131">
        <v>3034.7080071250002</v>
      </c>
      <c r="M341" s="131">
        <v>3034.9666820299999</v>
      </c>
      <c r="N341" s="131">
        <v>3029.8944045449998</v>
      </c>
      <c r="O341" s="131">
        <v>3027.7237846899998</v>
      </c>
      <c r="P341" s="131">
        <v>3027.0152403850002</v>
      </c>
      <c r="Q341" s="131">
        <v>3026.9477599749998</v>
      </c>
      <c r="R341" s="131">
        <v>3038.599377435</v>
      </c>
      <c r="S341" s="131">
        <v>3090.9641755949997</v>
      </c>
      <c r="T341" s="131">
        <v>3092.1000958300001</v>
      </c>
      <c r="U341" s="131">
        <v>3070.5850917749999</v>
      </c>
      <c r="V341" s="131">
        <v>3058.4611114449999</v>
      </c>
      <c r="W341" s="131">
        <v>3041.501035065</v>
      </c>
      <c r="X341" s="131">
        <v>3005.5789634749999</v>
      </c>
      <c r="Y341" s="131">
        <v>2919.7551286899998</v>
      </c>
    </row>
    <row r="342" spans="1:25" ht="15.75" hidden="1" outlineLevel="1" x14ac:dyDescent="0.25">
      <c r="A342" s="72">
        <v>10</v>
      </c>
      <c r="B342" s="131">
        <v>2866.7492666349999</v>
      </c>
      <c r="C342" s="131">
        <v>2371.0044345699998</v>
      </c>
      <c r="D342" s="131">
        <v>2231.1625315800002</v>
      </c>
      <c r="E342" s="131">
        <v>2140.4351203350002</v>
      </c>
      <c r="F342" s="131">
        <v>2175.2325184250003</v>
      </c>
      <c r="G342" s="131">
        <v>2137.31977474</v>
      </c>
      <c r="H342" s="131">
        <v>2178.8652138300004</v>
      </c>
      <c r="I342" s="131">
        <v>2822.0997286850002</v>
      </c>
      <c r="J342" s="131">
        <v>2872.22642658</v>
      </c>
      <c r="K342" s="131">
        <v>2954.7099810700001</v>
      </c>
      <c r="L342" s="131">
        <v>3026.9927469150002</v>
      </c>
      <c r="M342" s="131">
        <v>3036.4849912549998</v>
      </c>
      <c r="N342" s="131">
        <v>3032.5823742100001</v>
      </c>
      <c r="O342" s="131">
        <v>3029.3095743250001</v>
      </c>
      <c r="P342" s="131">
        <v>3029.3095743250001</v>
      </c>
      <c r="Q342" s="131">
        <v>3030.4117543550001</v>
      </c>
      <c r="R342" s="131">
        <v>3031.57016806</v>
      </c>
      <c r="S342" s="131">
        <v>3076.3209266250001</v>
      </c>
      <c r="T342" s="131">
        <v>3085.3633015650003</v>
      </c>
      <c r="U342" s="131">
        <v>3082.4279037300003</v>
      </c>
      <c r="V342" s="131">
        <v>3066.3225792100002</v>
      </c>
      <c r="W342" s="131">
        <v>3033.7070477099996</v>
      </c>
      <c r="X342" s="131">
        <v>2991.7904663649997</v>
      </c>
      <c r="Y342" s="131">
        <v>2903.4923498799999</v>
      </c>
    </row>
    <row r="343" spans="1:25" ht="15.75" hidden="1" outlineLevel="1" x14ac:dyDescent="0.25">
      <c r="A343" s="72">
        <v>11</v>
      </c>
      <c r="B343" s="131">
        <v>2862.5767279500001</v>
      </c>
      <c r="C343" s="131">
        <v>2322.9358891800002</v>
      </c>
      <c r="D343" s="131">
        <v>2244.7148472549998</v>
      </c>
      <c r="E343" s="131">
        <v>2245.8620142249997</v>
      </c>
      <c r="F343" s="131">
        <v>2152.9189961849997</v>
      </c>
      <c r="G343" s="131">
        <v>2202.314656305</v>
      </c>
      <c r="H343" s="131">
        <v>2832.851607345</v>
      </c>
      <c r="I343" s="131">
        <v>2883.551888725</v>
      </c>
      <c r="J343" s="131">
        <v>2983.6815704300002</v>
      </c>
      <c r="K343" s="131">
        <v>3041.9396577300004</v>
      </c>
      <c r="L343" s="131">
        <v>3050.273488365</v>
      </c>
      <c r="M343" s="131">
        <v>3045.6848204850003</v>
      </c>
      <c r="N343" s="131">
        <v>3042.0746185500002</v>
      </c>
      <c r="O343" s="131">
        <v>3039.28542827</v>
      </c>
      <c r="P343" s="131">
        <v>3035.7202132749999</v>
      </c>
      <c r="Q343" s="131">
        <v>3025.9805407650001</v>
      </c>
      <c r="R343" s="131">
        <v>3026.3966699599996</v>
      </c>
      <c r="S343" s="131">
        <v>3048.1703489199999</v>
      </c>
      <c r="T343" s="131">
        <v>3069.5054052149999</v>
      </c>
      <c r="U343" s="131">
        <v>3065.1641655049998</v>
      </c>
      <c r="V343" s="131">
        <v>3056.526673025</v>
      </c>
      <c r="W343" s="131">
        <v>3033.7632813850005</v>
      </c>
      <c r="X343" s="131">
        <v>2996.7390297649999</v>
      </c>
      <c r="Y343" s="131">
        <v>2918.1805857899999</v>
      </c>
    </row>
    <row r="344" spans="1:25" ht="15.75" hidden="1" outlineLevel="1" x14ac:dyDescent="0.25">
      <c r="A344" s="72">
        <v>12</v>
      </c>
      <c r="B344" s="131">
        <v>2413.44961246</v>
      </c>
      <c r="C344" s="131">
        <v>2285.9341310300001</v>
      </c>
      <c r="D344" s="131">
        <v>2203.7879785900004</v>
      </c>
      <c r="E344" s="131">
        <v>2131.5277062149999</v>
      </c>
      <c r="F344" s="131">
        <v>2239.3164144550001</v>
      </c>
      <c r="G344" s="131">
        <v>2205.60994966</v>
      </c>
      <c r="H344" s="131">
        <v>2525.82698858</v>
      </c>
      <c r="I344" s="131">
        <v>2872.4851014850001</v>
      </c>
      <c r="J344" s="131">
        <v>2920.8685554550002</v>
      </c>
      <c r="K344" s="131">
        <v>3044.1552645250003</v>
      </c>
      <c r="L344" s="131">
        <v>3051.4993824800003</v>
      </c>
      <c r="M344" s="131">
        <v>3033.2121913700003</v>
      </c>
      <c r="N344" s="131">
        <v>3018.6026826050002</v>
      </c>
      <c r="O344" s="131">
        <v>3017.972865445</v>
      </c>
      <c r="P344" s="131">
        <v>3017.4330221650002</v>
      </c>
      <c r="Q344" s="131">
        <v>3026.1379950549999</v>
      </c>
      <c r="R344" s="131">
        <v>3025.0133215550004</v>
      </c>
      <c r="S344" s="131">
        <v>3035.23660367</v>
      </c>
      <c r="T344" s="131">
        <v>3057.9550083700001</v>
      </c>
      <c r="U344" s="131">
        <v>3050.8583185850002</v>
      </c>
      <c r="V344" s="131">
        <v>3050.5996436800001</v>
      </c>
      <c r="W344" s="131">
        <v>3030.3105337399998</v>
      </c>
      <c r="X344" s="131">
        <v>2997.098925285</v>
      </c>
      <c r="Y344" s="131">
        <v>2920.9810228050001</v>
      </c>
    </row>
    <row r="345" spans="1:25" ht="15.75" hidden="1" outlineLevel="1" x14ac:dyDescent="0.25">
      <c r="A345" s="72">
        <v>13</v>
      </c>
      <c r="B345" s="131">
        <v>2856.7171790150001</v>
      </c>
      <c r="C345" s="131">
        <v>2432.7040227799998</v>
      </c>
      <c r="D345" s="131">
        <v>2354.8428763749998</v>
      </c>
      <c r="E345" s="131">
        <v>2236.4709905</v>
      </c>
      <c r="F345" s="131">
        <v>2288.2846986449999</v>
      </c>
      <c r="G345" s="131">
        <v>2430.1510139350003</v>
      </c>
      <c r="H345" s="131">
        <v>2844.1883162250001</v>
      </c>
      <c r="I345" s="131">
        <v>2907.6086548900003</v>
      </c>
      <c r="J345" s="131">
        <v>3005.3765222450002</v>
      </c>
      <c r="K345" s="131">
        <v>3041.8159436449996</v>
      </c>
      <c r="L345" s="131">
        <v>3046.9557015400005</v>
      </c>
      <c r="M345" s="131">
        <v>3046.1121964149997</v>
      </c>
      <c r="N345" s="131">
        <v>3042.1533456950001</v>
      </c>
      <c r="O345" s="131">
        <v>3045.4936259900001</v>
      </c>
      <c r="P345" s="131">
        <v>3045.0100163850002</v>
      </c>
      <c r="Q345" s="131">
        <v>3039.4878694999998</v>
      </c>
      <c r="R345" s="131">
        <v>3039.9602323700001</v>
      </c>
      <c r="S345" s="131">
        <v>3064.7367895750003</v>
      </c>
      <c r="T345" s="131">
        <v>3068.5269392700002</v>
      </c>
      <c r="U345" s="131">
        <v>3052.9727047650003</v>
      </c>
      <c r="V345" s="131">
        <v>3036.1588359400002</v>
      </c>
      <c r="W345" s="131">
        <v>3070.0002615550002</v>
      </c>
      <c r="X345" s="131">
        <v>3014.2277026900001</v>
      </c>
      <c r="Y345" s="131">
        <v>2984.5250755550001</v>
      </c>
    </row>
    <row r="346" spans="1:25" ht="15.75" hidden="1" outlineLevel="1" x14ac:dyDescent="0.25">
      <c r="A346" s="72">
        <v>14</v>
      </c>
      <c r="B346" s="131">
        <v>2521.9356182700003</v>
      </c>
      <c r="C346" s="131">
        <v>2455.2424797200001</v>
      </c>
      <c r="D346" s="131">
        <v>2240.5985422450003</v>
      </c>
      <c r="E346" s="131">
        <v>2219.949536785</v>
      </c>
      <c r="F346" s="131">
        <v>2267.703173595</v>
      </c>
      <c r="G346" s="131">
        <v>2327.8732058449996</v>
      </c>
      <c r="H346" s="131">
        <v>2835.078460875</v>
      </c>
      <c r="I346" s="131">
        <v>2863.2965189900001</v>
      </c>
      <c r="J346" s="131">
        <v>2994.7371109349997</v>
      </c>
      <c r="K346" s="131">
        <v>3026.80155242</v>
      </c>
      <c r="L346" s="131">
        <v>3039.7465444049999</v>
      </c>
      <c r="M346" s="131">
        <v>3043.3904865449999</v>
      </c>
      <c r="N346" s="131">
        <v>3039.7690378750003</v>
      </c>
      <c r="O346" s="131">
        <v>3034.7080071250002</v>
      </c>
      <c r="P346" s="131">
        <v>3033.3583989250001</v>
      </c>
      <c r="Q346" s="131">
        <v>3041.7709567050001</v>
      </c>
      <c r="R346" s="131">
        <v>3047.9566609550002</v>
      </c>
      <c r="S346" s="131">
        <v>3075.308720475</v>
      </c>
      <c r="T346" s="131">
        <v>3073.0368800050001</v>
      </c>
      <c r="U346" s="131">
        <v>3056.7066207849998</v>
      </c>
      <c r="V346" s="131">
        <v>3050.4309426549999</v>
      </c>
      <c r="W346" s="131">
        <v>3034.5168126299995</v>
      </c>
      <c r="X346" s="131">
        <v>3011.7759144599995</v>
      </c>
      <c r="Y346" s="131">
        <v>2975.055324685</v>
      </c>
    </row>
    <row r="347" spans="1:25" ht="15.75" hidden="1" outlineLevel="1" x14ac:dyDescent="0.25">
      <c r="A347" s="72">
        <v>15</v>
      </c>
      <c r="B347" s="131">
        <v>2865.8720213050001</v>
      </c>
      <c r="C347" s="131">
        <v>2479.7828554899997</v>
      </c>
      <c r="D347" s="131">
        <v>2296.2361402900001</v>
      </c>
      <c r="E347" s="131">
        <v>2276.1944585199999</v>
      </c>
      <c r="F347" s="131">
        <v>2312.5663995099999</v>
      </c>
      <c r="G347" s="131">
        <v>2583.5564793349995</v>
      </c>
      <c r="H347" s="131">
        <v>2827.1157724949999</v>
      </c>
      <c r="I347" s="131">
        <v>2907.4961875400004</v>
      </c>
      <c r="J347" s="131">
        <v>3008.42438743</v>
      </c>
      <c r="K347" s="131">
        <v>3029.5794959650002</v>
      </c>
      <c r="L347" s="131">
        <v>3036.0463685900004</v>
      </c>
      <c r="M347" s="131">
        <v>3036.2825500250001</v>
      </c>
      <c r="N347" s="131">
        <v>3040.398855035</v>
      </c>
      <c r="O347" s="131">
        <v>3043.9978102349996</v>
      </c>
      <c r="P347" s="131">
        <v>3040.5563093250003</v>
      </c>
      <c r="Q347" s="131">
        <v>3043.8965896200002</v>
      </c>
      <c r="R347" s="131">
        <v>3043.1543051099998</v>
      </c>
      <c r="S347" s="131">
        <v>3063.87079098</v>
      </c>
      <c r="T347" s="131">
        <v>3069.5728856249998</v>
      </c>
      <c r="U347" s="131">
        <v>3067.7059276149998</v>
      </c>
      <c r="V347" s="131">
        <v>3058.1012159249999</v>
      </c>
      <c r="W347" s="131">
        <v>3036.2713032900001</v>
      </c>
      <c r="X347" s="131">
        <v>3006.613663095</v>
      </c>
      <c r="Y347" s="131">
        <v>2984.2551539149999</v>
      </c>
    </row>
    <row r="348" spans="1:25" ht="15.75" hidden="1" outlineLevel="1" x14ac:dyDescent="0.25">
      <c r="A348" s="72">
        <v>16</v>
      </c>
      <c r="B348" s="131">
        <v>2596.5801984649997</v>
      </c>
      <c r="C348" s="131">
        <v>2298.0018776850002</v>
      </c>
      <c r="D348" s="131">
        <v>2243.3539923199996</v>
      </c>
      <c r="E348" s="131">
        <v>2212.4029776000002</v>
      </c>
      <c r="F348" s="131">
        <v>2233.3331514350002</v>
      </c>
      <c r="G348" s="131">
        <v>2238.5403897400001</v>
      </c>
      <c r="H348" s="131">
        <v>2292.3335232449999</v>
      </c>
      <c r="I348" s="131">
        <v>2616.8468149350001</v>
      </c>
      <c r="J348" s="131">
        <v>2875.12808421</v>
      </c>
      <c r="K348" s="131">
        <v>2988.1465242249997</v>
      </c>
      <c r="L348" s="131">
        <v>3016.3758290750002</v>
      </c>
      <c r="M348" s="131">
        <v>3015.7460119150001</v>
      </c>
      <c r="N348" s="131">
        <v>2997.8299630600004</v>
      </c>
      <c r="O348" s="131">
        <v>2994.5009295</v>
      </c>
      <c r="P348" s="131">
        <v>2991.6667522799999</v>
      </c>
      <c r="Q348" s="131">
        <v>2969.4207104500001</v>
      </c>
      <c r="R348" s="131">
        <v>2997.0089514050001</v>
      </c>
      <c r="S348" s="131">
        <v>3048.1928423899999</v>
      </c>
      <c r="T348" s="131">
        <v>3060.8454192649997</v>
      </c>
      <c r="U348" s="131">
        <v>3054.1761054099998</v>
      </c>
      <c r="V348" s="131">
        <v>3036.5637184000002</v>
      </c>
      <c r="W348" s="131">
        <v>3027.0377338549997</v>
      </c>
      <c r="X348" s="131">
        <v>3014.2389494250001</v>
      </c>
      <c r="Y348" s="131">
        <v>2883.92303098</v>
      </c>
    </row>
    <row r="349" spans="1:25" ht="15.75" hidden="1" outlineLevel="1" x14ac:dyDescent="0.25">
      <c r="A349" s="72">
        <v>17</v>
      </c>
      <c r="B349" s="131">
        <v>2324.0043290049998</v>
      </c>
      <c r="C349" s="131">
        <v>2211.1883302200004</v>
      </c>
      <c r="D349" s="131">
        <v>2138.8605774349999</v>
      </c>
      <c r="E349" s="131">
        <v>2130.0206437249999</v>
      </c>
      <c r="F349" s="131">
        <v>2135.441569995</v>
      </c>
      <c r="G349" s="131">
        <v>2141.8747024149998</v>
      </c>
      <c r="H349" s="131">
        <v>2194.554409155</v>
      </c>
      <c r="I349" s="131">
        <v>2248.0776210200002</v>
      </c>
      <c r="J349" s="131">
        <v>2319.8430370550004</v>
      </c>
      <c r="K349" s="131">
        <v>2850.1378390400005</v>
      </c>
      <c r="L349" s="131">
        <v>2867.1316556249999</v>
      </c>
      <c r="M349" s="131">
        <v>2866.6143058150001</v>
      </c>
      <c r="N349" s="131">
        <v>2850.4527476200001</v>
      </c>
      <c r="O349" s="131">
        <v>2845.3692234</v>
      </c>
      <c r="P349" s="131">
        <v>2747.8262907449998</v>
      </c>
      <c r="Q349" s="131">
        <v>2745.0595939350001</v>
      </c>
      <c r="R349" s="131">
        <v>2771.8268232350001</v>
      </c>
      <c r="S349" s="131">
        <v>2890.4461372799997</v>
      </c>
      <c r="T349" s="131">
        <v>2967.9698816350001</v>
      </c>
      <c r="U349" s="131">
        <v>2988.7201077099999</v>
      </c>
      <c r="V349" s="131">
        <v>2940.460367825</v>
      </c>
      <c r="W349" s="131">
        <v>2909.2281847300001</v>
      </c>
      <c r="X349" s="131">
        <v>2856.424763905</v>
      </c>
      <c r="Y349" s="131">
        <v>2473.0798014299999</v>
      </c>
    </row>
    <row r="350" spans="1:25" ht="15.75" hidden="1" outlineLevel="1" x14ac:dyDescent="0.25">
      <c r="A350" s="72">
        <v>18</v>
      </c>
      <c r="B350" s="131">
        <v>2321.4288266900003</v>
      </c>
      <c r="C350" s="131">
        <v>2212.1330559600001</v>
      </c>
      <c r="D350" s="131">
        <v>2142.7407010100001</v>
      </c>
      <c r="E350" s="131">
        <v>2141.2223917849997</v>
      </c>
      <c r="F350" s="131">
        <v>2152.3903996399999</v>
      </c>
      <c r="G350" s="131">
        <v>2212.571678625</v>
      </c>
      <c r="H350" s="131">
        <v>2297.1808660299998</v>
      </c>
      <c r="I350" s="131">
        <v>2781.9263912649999</v>
      </c>
      <c r="J350" s="131">
        <v>2916.257394105</v>
      </c>
      <c r="K350" s="131">
        <v>2985.70598273</v>
      </c>
      <c r="L350" s="131">
        <v>3012.4957055</v>
      </c>
      <c r="M350" s="131">
        <v>3006.62490983</v>
      </c>
      <c r="N350" s="131">
        <v>2996.5478352700002</v>
      </c>
      <c r="O350" s="131">
        <v>2998.0211575550002</v>
      </c>
      <c r="P350" s="131">
        <v>2997.8299630600004</v>
      </c>
      <c r="Q350" s="131">
        <v>2996.8852373199998</v>
      </c>
      <c r="R350" s="131">
        <v>2988.6976142399999</v>
      </c>
      <c r="S350" s="131">
        <v>3032.64985462</v>
      </c>
      <c r="T350" s="131">
        <v>3042.2770597799999</v>
      </c>
      <c r="U350" s="131">
        <v>3036.9011204500002</v>
      </c>
      <c r="V350" s="131">
        <v>3021.999196575</v>
      </c>
      <c r="W350" s="131">
        <v>3016.195881315</v>
      </c>
      <c r="X350" s="131">
        <v>2929.843449985</v>
      </c>
      <c r="Y350" s="131">
        <v>2601.0339055250001</v>
      </c>
    </row>
    <row r="351" spans="1:25" ht="15.75" hidden="1" outlineLevel="1" x14ac:dyDescent="0.25">
      <c r="A351" s="72">
        <v>19</v>
      </c>
      <c r="B351" s="131">
        <v>2423.5716739599998</v>
      </c>
      <c r="C351" s="131">
        <v>2283.4036156550001</v>
      </c>
      <c r="D351" s="131">
        <v>2138.1857733349998</v>
      </c>
      <c r="E351" s="131">
        <v>2139.9964976700003</v>
      </c>
      <c r="F351" s="131">
        <v>2143.2805442899999</v>
      </c>
      <c r="G351" s="131">
        <v>2225.4491902</v>
      </c>
      <c r="H351" s="131">
        <v>2313.0837493199997</v>
      </c>
      <c r="I351" s="131">
        <v>2750.60423429</v>
      </c>
      <c r="J351" s="131">
        <v>2892.6055104000002</v>
      </c>
      <c r="K351" s="131">
        <v>2933.6785866199998</v>
      </c>
      <c r="L351" s="131">
        <v>2987.4379799199996</v>
      </c>
      <c r="M351" s="131">
        <v>2993.3087755900001</v>
      </c>
      <c r="N351" s="131">
        <v>2999.26954514</v>
      </c>
      <c r="O351" s="131">
        <v>2985.8296968149998</v>
      </c>
      <c r="P351" s="131">
        <v>2975.2015322400002</v>
      </c>
      <c r="Q351" s="131">
        <v>2961.07563308</v>
      </c>
      <c r="R351" s="131">
        <v>2988.94504241</v>
      </c>
      <c r="S351" s="131">
        <v>3047.1356492999998</v>
      </c>
      <c r="T351" s="131">
        <v>3047.0569221549999</v>
      </c>
      <c r="U351" s="131">
        <v>3043.682901655</v>
      </c>
      <c r="V351" s="131">
        <v>2995.8842779050001</v>
      </c>
      <c r="W351" s="131">
        <v>3014.1827157500002</v>
      </c>
      <c r="X351" s="131">
        <v>2922.6117993799999</v>
      </c>
      <c r="Y351" s="131">
        <v>2848.327114705</v>
      </c>
    </row>
    <row r="352" spans="1:25" ht="15.75" hidden="1" outlineLevel="1" x14ac:dyDescent="0.25">
      <c r="A352" s="72">
        <v>20</v>
      </c>
      <c r="B352" s="131">
        <v>2491.9180825550002</v>
      </c>
      <c r="C352" s="131">
        <v>2211.1320965450004</v>
      </c>
      <c r="D352" s="131">
        <v>2139.085512135</v>
      </c>
      <c r="E352" s="131">
        <v>2138.3207341550001</v>
      </c>
      <c r="F352" s="131">
        <v>2153.076450475</v>
      </c>
      <c r="G352" s="131">
        <v>2272.9778923100002</v>
      </c>
      <c r="H352" s="131">
        <v>2366.7869089449996</v>
      </c>
      <c r="I352" s="131">
        <v>2859.6413301149996</v>
      </c>
      <c r="J352" s="131">
        <v>2942.2485986900001</v>
      </c>
      <c r="K352" s="131">
        <v>2996.7502764999999</v>
      </c>
      <c r="L352" s="131">
        <v>3039.9714791050001</v>
      </c>
      <c r="M352" s="131">
        <v>3002.1936962399996</v>
      </c>
      <c r="N352" s="131">
        <v>3024.9008542050001</v>
      </c>
      <c r="O352" s="131">
        <v>3005.871378585</v>
      </c>
      <c r="P352" s="131">
        <v>2997.413833865</v>
      </c>
      <c r="Q352" s="131">
        <v>3026.048021175</v>
      </c>
      <c r="R352" s="131">
        <v>2999.3932592249998</v>
      </c>
      <c r="S352" s="131">
        <v>3071.0799481149998</v>
      </c>
      <c r="T352" s="131">
        <v>3073.9816057449998</v>
      </c>
      <c r="U352" s="131">
        <v>3064.3993875249998</v>
      </c>
      <c r="V352" s="131">
        <v>3047.1244025649999</v>
      </c>
      <c r="W352" s="131">
        <v>3031.7051288800003</v>
      </c>
      <c r="X352" s="131">
        <v>2995.0295260450002</v>
      </c>
      <c r="Y352" s="131">
        <v>2904.470815825</v>
      </c>
    </row>
    <row r="353" spans="1:25" ht="15.75" hidden="1" outlineLevel="1" x14ac:dyDescent="0.25">
      <c r="A353" s="72">
        <v>21</v>
      </c>
      <c r="B353" s="131">
        <v>2817.1961522249999</v>
      </c>
      <c r="C353" s="131">
        <v>2280.6369188449999</v>
      </c>
      <c r="D353" s="131">
        <v>2143.539219195</v>
      </c>
      <c r="E353" s="131">
        <v>2140.8849897350001</v>
      </c>
      <c r="F353" s="131">
        <v>2195.9152640900002</v>
      </c>
      <c r="G353" s="131">
        <v>2264.9027365800002</v>
      </c>
      <c r="H353" s="131">
        <v>2392.5194386249996</v>
      </c>
      <c r="I353" s="131">
        <v>2880.672724565</v>
      </c>
      <c r="J353" s="131">
        <v>3007.4459214850003</v>
      </c>
      <c r="K353" s="131">
        <v>3040.2638942150002</v>
      </c>
      <c r="L353" s="131">
        <v>3054.6034813400001</v>
      </c>
      <c r="M353" s="131">
        <v>3054.1761054099998</v>
      </c>
      <c r="N353" s="131">
        <v>3041.8159436449996</v>
      </c>
      <c r="O353" s="131">
        <v>3063.544635665</v>
      </c>
      <c r="P353" s="131">
        <v>3039.1729609200002</v>
      </c>
      <c r="Q353" s="131">
        <v>3036.687432485</v>
      </c>
      <c r="R353" s="131">
        <v>3035.0903961149997</v>
      </c>
      <c r="S353" s="131">
        <v>3071.5523109850001</v>
      </c>
      <c r="T353" s="131">
        <v>3085.4307819750002</v>
      </c>
      <c r="U353" s="131">
        <v>3078.7727148550002</v>
      </c>
      <c r="V353" s="131">
        <v>3056.15553077</v>
      </c>
      <c r="W353" s="131">
        <v>3039.0492468350003</v>
      </c>
      <c r="X353" s="131">
        <v>3006.8048575900002</v>
      </c>
      <c r="Y353" s="131">
        <v>2908.6208610399999</v>
      </c>
    </row>
    <row r="354" spans="1:25" ht="15.75" hidden="1" outlineLevel="1" x14ac:dyDescent="0.25">
      <c r="A354" s="72">
        <v>22</v>
      </c>
      <c r="B354" s="131">
        <v>2811.4265771700002</v>
      </c>
      <c r="C354" s="131">
        <v>2245.996975045</v>
      </c>
      <c r="D354" s="131">
        <v>2154.57226623</v>
      </c>
      <c r="E354" s="131">
        <v>2145.743579255</v>
      </c>
      <c r="F354" s="131">
        <v>2187.8963420350001</v>
      </c>
      <c r="G354" s="131">
        <v>2259.7967188900002</v>
      </c>
      <c r="H354" s="131">
        <v>2848.1134267399998</v>
      </c>
      <c r="I354" s="131">
        <v>2910.7015070150001</v>
      </c>
      <c r="J354" s="131">
        <v>3001.5301388750004</v>
      </c>
      <c r="K354" s="131">
        <v>3046.1909235599996</v>
      </c>
      <c r="L354" s="131">
        <v>3059.4620708599996</v>
      </c>
      <c r="M354" s="131">
        <v>3054.0411445899999</v>
      </c>
      <c r="N354" s="131">
        <v>3045.4598857849996</v>
      </c>
      <c r="O354" s="131">
        <v>3038.6668578449999</v>
      </c>
      <c r="P354" s="131">
        <v>3035.7202132749999</v>
      </c>
      <c r="Q354" s="131">
        <v>3006.7036369749999</v>
      </c>
      <c r="R354" s="131">
        <v>3008.3794004900001</v>
      </c>
      <c r="S354" s="131">
        <v>3034.6855136550002</v>
      </c>
      <c r="T354" s="131">
        <v>3072.2608552900001</v>
      </c>
      <c r="U354" s="131">
        <v>3082.1804755600001</v>
      </c>
      <c r="V354" s="131">
        <v>3072.2271150850002</v>
      </c>
      <c r="W354" s="131">
        <v>3067.4360059749997</v>
      </c>
      <c r="X354" s="131">
        <v>3008.6155819249998</v>
      </c>
      <c r="Y354" s="131">
        <v>2909.3743922849999</v>
      </c>
    </row>
    <row r="355" spans="1:25" ht="15.75" hidden="1" outlineLevel="1" x14ac:dyDescent="0.25">
      <c r="A355" s="72">
        <v>23</v>
      </c>
      <c r="B355" s="131">
        <v>2854.9964285599999</v>
      </c>
      <c r="C355" s="131">
        <v>2619.3210966349998</v>
      </c>
      <c r="D355" s="131">
        <v>2295.1677004650001</v>
      </c>
      <c r="E355" s="131">
        <v>2284.7757173250002</v>
      </c>
      <c r="F355" s="131">
        <v>2284.2808609849999</v>
      </c>
      <c r="G355" s="131">
        <v>2332.3718998449999</v>
      </c>
      <c r="H355" s="131">
        <v>2391.4847390049999</v>
      </c>
      <c r="I355" s="131">
        <v>2839.5771548749999</v>
      </c>
      <c r="J355" s="131">
        <v>2867.8739401350003</v>
      </c>
      <c r="K355" s="131">
        <v>2944.4979456900001</v>
      </c>
      <c r="L355" s="131">
        <v>3016.9719060300004</v>
      </c>
      <c r="M355" s="131">
        <v>3029.736950255</v>
      </c>
      <c r="N355" s="131">
        <v>2963.66238213</v>
      </c>
      <c r="O355" s="131">
        <v>3046.2359105</v>
      </c>
      <c r="P355" s="131">
        <v>3036.754912895</v>
      </c>
      <c r="Q355" s="131">
        <v>3036.709925955</v>
      </c>
      <c r="R355" s="131">
        <v>3036.2713032900001</v>
      </c>
      <c r="S355" s="131">
        <v>3059.4620708599996</v>
      </c>
      <c r="T355" s="131">
        <v>3078.7839615900002</v>
      </c>
      <c r="U355" s="131">
        <v>3068.66190009</v>
      </c>
      <c r="V355" s="131">
        <v>3056.2792448549999</v>
      </c>
      <c r="W355" s="131">
        <v>3058.8210069650004</v>
      </c>
      <c r="X355" s="131">
        <v>3021.7967553449998</v>
      </c>
      <c r="Y355" s="131">
        <v>2993.6011907000002</v>
      </c>
    </row>
    <row r="356" spans="1:25" ht="15.75" hidden="1" outlineLevel="1" x14ac:dyDescent="0.25">
      <c r="A356" s="72">
        <v>24</v>
      </c>
      <c r="B356" s="131">
        <v>2867.9751607500002</v>
      </c>
      <c r="C356" s="131">
        <v>2848.4620755249998</v>
      </c>
      <c r="D356" s="131">
        <v>2533.9921181899999</v>
      </c>
      <c r="E356" s="131">
        <v>2808.8510748549998</v>
      </c>
      <c r="F356" s="131">
        <v>2808.0413099349998</v>
      </c>
      <c r="G356" s="131">
        <v>2815.644102795</v>
      </c>
      <c r="H356" s="131">
        <v>2639.745167395</v>
      </c>
      <c r="I356" s="131">
        <v>2834.1899688100002</v>
      </c>
      <c r="J356" s="131">
        <v>2865.7145670150003</v>
      </c>
      <c r="K356" s="131">
        <v>2921.745800785</v>
      </c>
      <c r="L356" s="131">
        <v>3021.3806261500004</v>
      </c>
      <c r="M356" s="131">
        <v>3027.1052142650001</v>
      </c>
      <c r="N356" s="131">
        <v>3040.4438419749999</v>
      </c>
      <c r="O356" s="131">
        <v>3038.7793251949997</v>
      </c>
      <c r="P356" s="131">
        <v>3038.7118447849998</v>
      </c>
      <c r="Q356" s="131">
        <v>3037.1710420899999</v>
      </c>
      <c r="R356" s="131">
        <v>3033.425879335</v>
      </c>
      <c r="S356" s="131">
        <v>3058.3373973600001</v>
      </c>
      <c r="T356" s="131">
        <v>3078.55902689</v>
      </c>
      <c r="U356" s="131">
        <v>3087.3539736599996</v>
      </c>
      <c r="V356" s="131">
        <v>3048.5189977049999</v>
      </c>
      <c r="W356" s="131">
        <v>3018.5239554599998</v>
      </c>
      <c r="X356" s="131">
        <v>3009.5040739900001</v>
      </c>
      <c r="Y356" s="131">
        <v>2991.4305708450001</v>
      </c>
    </row>
    <row r="357" spans="1:25" ht="15.75" hidden="1" outlineLevel="1" x14ac:dyDescent="0.25">
      <c r="A357" s="72">
        <v>25</v>
      </c>
      <c r="B357" s="131">
        <v>2882.3035011399998</v>
      </c>
      <c r="C357" s="131">
        <v>2839.6446352849998</v>
      </c>
      <c r="D357" s="131">
        <v>2823.359363005</v>
      </c>
      <c r="E357" s="131">
        <v>2782.23005311</v>
      </c>
      <c r="F357" s="131">
        <v>2824.47278977</v>
      </c>
      <c r="G357" s="131">
        <v>2830.6247538150001</v>
      </c>
      <c r="H357" s="131">
        <v>2884.7552893700004</v>
      </c>
      <c r="I357" s="131">
        <v>2939.9092778100003</v>
      </c>
      <c r="J357" s="131">
        <v>3053.580028455</v>
      </c>
      <c r="K357" s="131">
        <v>3088.11875164</v>
      </c>
      <c r="L357" s="131">
        <v>3099.174292145</v>
      </c>
      <c r="M357" s="131">
        <v>3093.0560683049998</v>
      </c>
      <c r="N357" s="131">
        <v>3094.4619101799999</v>
      </c>
      <c r="O357" s="131">
        <v>3093.4609507650002</v>
      </c>
      <c r="P357" s="131">
        <v>3091.0204092699996</v>
      </c>
      <c r="Q357" s="131">
        <v>3090.2106443499997</v>
      </c>
      <c r="R357" s="131">
        <v>3090.3905921099999</v>
      </c>
      <c r="S357" s="131">
        <v>3106.3047221350002</v>
      </c>
      <c r="T357" s="131">
        <v>3122.1176315450002</v>
      </c>
      <c r="U357" s="131">
        <v>3124.2994981350002</v>
      </c>
      <c r="V357" s="131">
        <v>3112.41169924</v>
      </c>
      <c r="W357" s="131">
        <v>3105.8885929399999</v>
      </c>
      <c r="X357" s="131">
        <v>3053.0176917049998</v>
      </c>
      <c r="Y357" s="131">
        <v>3000.6416468100001</v>
      </c>
    </row>
    <row r="358" spans="1:25" ht="15.75" hidden="1" outlineLevel="1" x14ac:dyDescent="0.25">
      <c r="A358" s="72">
        <v>26</v>
      </c>
      <c r="B358" s="131">
        <v>2872.2489200499999</v>
      </c>
      <c r="C358" s="131">
        <v>2841.5003465600003</v>
      </c>
      <c r="D358" s="131">
        <v>2824.1916213949999</v>
      </c>
      <c r="E358" s="131">
        <v>2518.3141695999998</v>
      </c>
      <c r="F358" s="131">
        <v>2834.6398382099997</v>
      </c>
      <c r="G358" s="131">
        <v>2850.7789029349997</v>
      </c>
      <c r="H358" s="131">
        <v>2888.7928672349999</v>
      </c>
      <c r="I358" s="131">
        <v>2916.3136277800004</v>
      </c>
      <c r="J358" s="131">
        <v>3003.6670185250005</v>
      </c>
      <c r="K358" s="131">
        <v>3067.0648637200002</v>
      </c>
      <c r="L358" s="131">
        <v>3067.8521351700001</v>
      </c>
      <c r="M358" s="131">
        <v>3063.3759346400002</v>
      </c>
      <c r="N358" s="131">
        <v>3058.0674757199999</v>
      </c>
      <c r="O358" s="131">
        <v>3063.4209215800001</v>
      </c>
      <c r="P358" s="131">
        <v>3061.8801188850002</v>
      </c>
      <c r="Q358" s="131">
        <v>3058.9672145199997</v>
      </c>
      <c r="R358" s="131">
        <v>3065.7827359299999</v>
      </c>
      <c r="S358" s="131">
        <v>3076.1747190699998</v>
      </c>
      <c r="T358" s="131">
        <v>3105.9110864099998</v>
      </c>
      <c r="U358" s="131">
        <v>3114.177436635</v>
      </c>
      <c r="V358" s="131">
        <v>3091.2790841750002</v>
      </c>
      <c r="W358" s="131">
        <v>3093.3259899449995</v>
      </c>
      <c r="X358" s="131">
        <v>3025.00207482</v>
      </c>
      <c r="Y358" s="131">
        <v>2997.2676263100002</v>
      </c>
    </row>
    <row r="359" spans="1:25" ht="15.75" hidden="1" outlineLevel="1" x14ac:dyDescent="0.25">
      <c r="A359" s="72">
        <v>27</v>
      </c>
      <c r="B359" s="131">
        <v>2890.1199819650001</v>
      </c>
      <c r="C359" s="131">
        <v>2854.6252863050004</v>
      </c>
      <c r="D359" s="131">
        <v>2833.0540485749998</v>
      </c>
      <c r="E359" s="131">
        <v>2834.8872663799998</v>
      </c>
      <c r="F359" s="131">
        <v>2852.2072382799997</v>
      </c>
      <c r="G359" s="131">
        <v>2866.6143058150001</v>
      </c>
      <c r="H359" s="131">
        <v>2917.5620153649998</v>
      </c>
      <c r="I359" s="131">
        <v>3006.7711173850003</v>
      </c>
      <c r="J359" s="131">
        <v>3077.3781197150001</v>
      </c>
      <c r="K359" s="131">
        <v>3107.1932142000001</v>
      </c>
      <c r="L359" s="131">
        <v>3107.204460935</v>
      </c>
      <c r="M359" s="131">
        <v>3092.2575501199999</v>
      </c>
      <c r="N359" s="131">
        <v>3097.3973080149999</v>
      </c>
      <c r="O359" s="131">
        <v>3006.1975339000001</v>
      </c>
      <c r="P359" s="131">
        <v>3089.3783859599998</v>
      </c>
      <c r="Q359" s="131">
        <v>3077.83923585</v>
      </c>
      <c r="R359" s="131">
        <v>3059.5407980049995</v>
      </c>
      <c r="S359" s="131">
        <v>3093.6971321999999</v>
      </c>
      <c r="T359" s="131">
        <v>3110.4210271450002</v>
      </c>
      <c r="U359" s="131">
        <v>3098.9830976500002</v>
      </c>
      <c r="V359" s="131">
        <v>3090.9079419199998</v>
      </c>
      <c r="W359" s="131">
        <v>3091.7177068400001</v>
      </c>
      <c r="X359" s="131">
        <v>3044.7400947450001</v>
      </c>
      <c r="Y359" s="131">
        <v>3000.1355437349998</v>
      </c>
    </row>
    <row r="360" spans="1:25" ht="15.75" hidden="1" outlineLevel="1" x14ac:dyDescent="0.25">
      <c r="A360" s="72">
        <v>28</v>
      </c>
      <c r="B360" s="131">
        <v>2878.6370655299997</v>
      </c>
      <c r="C360" s="131">
        <v>2843.8509141750001</v>
      </c>
      <c r="D360" s="131">
        <v>2783.1860255849997</v>
      </c>
      <c r="E360" s="131">
        <v>2268.4229646350004</v>
      </c>
      <c r="F360" s="131">
        <v>2269.9862607999999</v>
      </c>
      <c r="G360" s="131">
        <v>2288.0935041499997</v>
      </c>
      <c r="H360" s="131">
        <v>2864.3312186100002</v>
      </c>
      <c r="I360" s="131">
        <v>2905.62922953</v>
      </c>
      <c r="J360" s="131">
        <v>2995.0632662500002</v>
      </c>
      <c r="K360" s="131">
        <v>3059.3496035099997</v>
      </c>
      <c r="L360" s="131">
        <v>3067.2560582149999</v>
      </c>
      <c r="M360" s="131">
        <v>3066.7612018749996</v>
      </c>
      <c r="N360" s="131">
        <v>3077.3331327750002</v>
      </c>
      <c r="O360" s="131">
        <v>3083.8224988699999</v>
      </c>
      <c r="P360" s="131">
        <v>3067.9870959899999</v>
      </c>
      <c r="Q360" s="131">
        <v>3066.6037475849998</v>
      </c>
      <c r="R360" s="131">
        <v>3058.6185657349997</v>
      </c>
      <c r="S360" s="131">
        <v>3079.0988701699998</v>
      </c>
      <c r="T360" s="131">
        <v>3106.147267845</v>
      </c>
      <c r="U360" s="131">
        <v>3103.54927206</v>
      </c>
      <c r="V360" s="131">
        <v>3094.6531046749997</v>
      </c>
      <c r="W360" s="131">
        <v>3087.9050636749998</v>
      </c>
      <c r="X360" s="131">
        <v>3033.6058270949998</v>
      </c>
      <c r="Y360" s="131">
        <v>2990.845740625</v>
      </c>
    </row>
    <row r="361" spans="1:25" ht="15.75" hidden="1" outlineLevel="1" x14ac:dyDescent="0.25">
      <c r="A361" s="72">
        <v>29</v>
      </c>
      <c r="B361" s="131">
        <v>2873.8122162150003</v>
      </c>
      <c r="C361" s="131">
        <v>2828.5553545749999</v>
      </c>
      <c r="D361" s="131">
        <v>2483.7417062099998</v>
      </c>
      <c r="E361" s="131">
        <v>2274.0463321350003</v>
      </c>
      <c r="F361" s="131">
        <v>2483.7192127399999</v>
      </c>
      <c r="G361" s="131">
        <v>2848.0909332700003</v>
      </c>
      <c r="H361" s="131">
        <v>2880.3803094549999</v>
      </c>
      <c r="I361" s="131">
        <v>2913.3219962699995</v>
      </c>
      <c r="J361" s="131">
        <v>2998.6734681849998</v>
      </c>
      <c r="K361" s="131">
        <v>3052.7590167999997</v>
      </c>
      <c r="L361" s="131">
        <v>3074.0490861549997</v>
      </c>
      <c r="M361" s="131">
        <v>3056.1105438300001</v>
      </c>
      <c r="N361" s="131">
        <v>3048.46276403</v>
      </c>
      <c r="O361" s="131">
        <v>3043.1543051099998</v>
      </c>
      <c r="P361" s="131">
        <v>3041.3098405700002</v>
      </c>
      <c r="Q361" s="131">
        <v>3038.4081829400002</v>
      </c>
      <c r="R361" s="131">
        <v>3006.98480535</v>
      </c>
      <c r="S361" s="131">
        <v>3055.4582332</v>
      </c>
      <c r="T361" s="131">
        <v>3067.17733107</v>
      </c>
      <c r="U361" s="131">
        <v>3068.9768086700001</v>
      </c>
      <c r="V361" s="131">
        <v>3057.6063595850001</v>
      </c>
      <c r="W361" s="131">
        <v>3052.7477700649997</v>
      </c>
      <c r="X361" s="131">
        <v>3026.1829819949999</v>
      </c>
      <c r="Y361" s="131">
        <v>3010.8874223949997</v>
      </c>
    </row>
    <row r="362" spans="1:25" ht="15.75" collapsed="1" x14ac:dyDescent="0.25">
      <c r="A362" s="72">
        <v>30</v>
      </c>
      <c r="B362" s="131">
        <v>2862.632961625</v>
      </c>
      <c r="C362" s="131">
        <v>2832.7616334650002</v>
      </c>
      <c r="D362" s="131">
        <v>2312.9262950299999</v>
      </c>
      <c r="E362" s="131">
        <v>2271.0547006249999</v>
      </c>
      <c r="F362" s="131">
        <v>2280.8393600750001</v>
      </c>
      <c r="G362" s="131">
        <v>2335.4759987050002</v>
      </c>
      <c r="H362" s="131">
        <v>2391.2035706299998</v>
      </c>
      <c r="I362" s="131">
        <v>2877.658599585</v>
      </c>
      <c r="J362" s="131">
        <v>2910.4765723149999</v>
      </c>
      <c r="K362" s="131">
        <v>3001.8787876599999</v>
      </c>
      <c r="L362" s="131">
        <v>3007.9070376199998</v>
      </c>
      <c r="M362" s="131">
        <v>3031.3339866249999</v>
      </c>
      <c r="N362" s="131">
        <v>3005.2753016300003</v>
      </c>
      <c r="O362" s="131">
        <v>3005.9276122600004</v>
      </c>
      <c r="P362" s="131">
        <v>3004.1393813949999</v>
      </c>
      <c r="Q362" s="131">
        <v>3003.4083436199999</v>
      </c>
      <c r="R362" s="131">
        <v>3010.4375529950003</v>
      </c>
      <c r="S362" s="131">
        <v>3007.8957908849998</v>
      </c>
      <c r="T362" s="131">
        <v>3056.0880503600001</v>
      </c>
      <c r="U362" s="131">
        <v>3054.1761054099998</v>
      </c>
      <c r="V362" s="131">
        <v>3044.3352122850001</v>
      </c>
      <c r="W362" s="131">
        <v>3036.9798475950001</v>
      </c>
      <c r="X362" s="131">
        <v>3009.8527227750001</v>
      </c>
      <c r="Y362" s="131">
        <v>2909.6330671899996</v>
      </c>
    </row>
    <row r="363" spans="1:25" ht="15.75" x14ac:dyDescent="0.25">
      <c r="A363" s="72">
        <v>31</v>
      </c>
      <c r="B363" s="131">
        <v>2867.1878892999998</v>
      </c>
      <c r="C363" s="131">
        <v>2827.9367841500002</v>
      </c>
      <c r="D363" s="131">
        <v>2812.66371802</v>
      </c>
      <c r="E363" s="131">
        <v>2505.62785252</v>
      </c>
      <c r="F363" s="131">
        <v>2506.0664751849999</v>
      </c>
      <c r="G363" s="131">
        <v>2260.5727436050001</v>
      </c>
      <c r="H363" s="131">
        <v>2493.9987285299999</v>
      </c>
      <c r="I363" s="131">
        <v>2853.8492615900004</v>
      </c>
      <c r="J363" s="131">
        <v>2904.7182439950002</v>
      </c>
      <c r="K363" s="131">
        <v>3008.5481015149999</v>
      </c>
      <c r="L363" s="131">
        <v>3018.5352021950002</v>
      </c>
      <c r="M363" s="131">
        <v>3016.0609204950001</v>
      </c>
      <c r="N363" s="131">
        <v>3013.946534315</v>
      </c>
      <c r="O363" s="131">
        <v>3014.0814951350003</v>
      </c>
      <c r="P363" s="131">
        <v>3009.9764368599999</v>
      </c>
      <c r="Q363" s="131">
        <v>3010.1676313550001</v>
      </c>
      <c r="R363" s="131">
        <v>3010.7299681049999</v>
      </c>
      <c r="S363" s="131">
        <v>2941.7424956149998</v>
      </c>
      <c r="T363" s="131">
        <v>3047.0344286850004</v>
      </c>
      <c r="U363" s="131">
        <v>3057.3701781499999</v>
      </c>
      <c r="V363" s="131">
        <v>3031.4239605049997</v>
      </c>
      <c r="W363" s="131">
        <v>3030.4904815</v>
      </c>
      <c r="X363" s="131">
        <v>3003.262136065</v>
      </c>
      <c r="Y363" s="131">
        <v>2881.4150090749999</v>
      </c>
    </row>
    <row r="364" spans="1:25" ht="15.75" x14ac:dyDescent="0.25">
      <c r="A364" s="55" t="s">
        <v>57</v>
      </c>
    </row>
    <row r="365" spans="1:25" ht="8.25" customHeight="1" x14ac:dyDescent="0.25">
      <c r="A365" s="55"/>
    </row>
    <row r="366" spans="1:25" ht="18.75" x14ac:dyDescent="0.3">
      <c r="A366" s="55" t="s">
        <v>85</v>
      </c>
      <c r="P366" s="97">
        <v>537994.01</v>
      </c>
      <c r="Q366" s="97"/>
    </row>
    <row r="367" spans="1:25" ht="10.5" customHeight="1" x14ac:dyDescent="0.25">
      <c r="A367" s="55"/>
    </row>
    <row r="368" spans="1:25" ht="15.75" x14ac:dyDescent="0.25">
      <c r="A368" s="55" t="s">
        <v>59</v>
      </c>
    </row>
    <row r="369" spans="1:25" ht="9" customHeight="1" x14ac:dyDescent="0.25">
      <c r="A369" s="55"/>
    </row>
    <row r="370" spans="1:25" ht="15.75" x14ac:dyDescent="0.25">
      <c r="A370" s="135"/>
      <c r="B370" s="136"/>
      <c r="C370" s="136"/>
      <c r="D370" s="136"/>
      <c r="E370" s="137"/>
      <c r="F370" s="138" t="s">
        <v>8</v>
      </c>
      <c r="G370" s="119"/>
      <c r="H370" s="119"/>
      <c r="I370" s="119"/>
    </row>
    <row r="371" spans="1:25" ht="15.75" x14ac:dyDescent="0.25">
      <c r="A371" s="139"/>
      <c r="B371" s="140"/>
      <c r="C371" s="140"/>
      <c r="D371" s="140"/>
      <c r="E371" s="141"/>
      <c r="F371" s="142" t="s">
        <v>9</v>
      </c>
      <c r="G371" s="72" t="s">
        <v>10</v>
      </c>
      <c r="H371" s="72" t="s">
        <v>11</v>
      </c>
      <c r="I371" s="72" t="s">
        <v>12</v>
      </c>
    </row>
    <row r="372" spans="1:25" ht="51.75" customHeight="1" x14ac:dyDescent="0.25">
      <c r="A372" s="143" t="s">
        <v>60</v>
      </c>
      <c r="B372" s="144"/>
      <c r="C372" s="144"/>
      <c r="D372" s="144"/>
      <c r="E372" s="145"/>
      <c r="F372" s="68">
        <v>962516.33000000007</v>
      </c>
      <c r="G372" s="68">
        <v>651614.01</v>
      </c>
      <c r="H372" s="68">
        <v>762111.09</v>
      </c>
      <c r="I372" s="68">
        <v>1167198.1399999999</v>
      </c>
    </row>
    <row r="373" spans="1:25" ht="15.75" x14ac:dyDescent="0.25">
      <c r="A373" s="113"/>
    </row>
    <row r="374" spans="1:25" ht="15.75" hidden="1" x14ac:dyDescent="0.25">
      <c r="A374" s="113"/>
    </row>
    <row r="375" spans="1:25" s="128" customFormat="1" ht="18.75" x14ac:dyDescent="0.3">
      <c r="A375" s="106" t="s">
        <v>61</v>
      </c>
    </row>
    <row r="376" spans="1:25" ht="15.75" x14ac:dyDescent="0.25">
      <c r="A376" s="73" t="s">
        <v>79</v>
      </c>
    </row>
    <row r="377" spans="1:25" ht="15.75" x14ac:dyDescent="0.25">
      <c r="A377" s="73" t="s">
        <v>80</v>
      </c>
    </row>
    <row r="378" spans="1:25" ht="15.75" x14ac:dyDescent="0.25">
      <c r="A378" s="55" t="s">
        <v>31</v>
      </c>
    </row>
    <row r="379" spans="1:25" ht="11.25" customHeight="1" x14ac:dyDescent="0.25">
      <c r="A379" s="55"/>
    </row>
    <row r="380" spans="1:25" ht="15.75" x14ac:dyDescent="0.25">
      <c r="A380" s="114" t="s">
        <v>32</v>
      </c>
      <c r="B380" s="114" t="s">
        <v>122</v>
      </c>
      <c r="C380" s="114"/>
      <c r="D380" s="114"/>
      <c r="E380" s="114"/>
      <c r="F380" s="114"/>
      <c r="G380" s="114"/>
      <c r="H380" s="114"/>
      <c r="I380" s="114"/>
      <c r="J380" s="114"/>
      <c r="K380" s="114"/>
      <c r="L380" s="114"/>
      <c r="M380" s="114"/>
      <c r="N380" s="114"/>
      <c r="O380" s="114"/>
      <c r="P380" s="114"/>
      <c r="Q380" s="114"/>
      <c r="R380" s="114"/>
      <c r="S380" s="114"/>
      <c r="T380" s="114"/>
      <c r="U380" s="114"/>
      <c r="V380" s="114"/>
      <c r="W380" s="114"/>
      <c r="X380" s="114"/>
      <c r="Y380" s="114"/>
    </row>
    <row r="381" spans="1:25" s="133" customFormat="1" ht="12.75" x14ac:dyDescent="0.2">
      <c r="A381" s="114"/>
      <c r="B381" s="132" t="s">
        <v>33</v>
      </c>
      <c r="C381" s="132" t="s">
        <v>34</v>
      </c>
      <c r="D381" s="132" t="s">
        <v>35</v>
      </c>
      <c r="E381" s="132" t="s">
        <v>36</v>
      </c>
      <c r="F381" s="132" t="s">
        <v>37</v>
      </c>
      <c r="G381" s="132" t="s">
        <v>38</v>
      </c>
      <c r="H381" s="132" t="s">
        <v>39</v>
      </c>
      <c r="I381" s="132" t="s">
        <v>40</v>
      </c>
      <c r="J381" s="132" t="s">
        <v>41</v>
      </c>
      <c r="K381" s="132" t="s">
        <v>42</v>
      </c>
      <c r="L381" s="132" t="s">
        <v>43</v>
      </c>
      <c r="M381" s="132" t="s">
        <v>44</v>
      </c>
      <c r="N381" s="132" t="s">
        <v>45</v>
      </c>
      <c r="O381" s="132" t="s">
        <v>46</v>
      </c>
      <c r="P381" s="132" t="s">
        <v>47</v>
      </c>
      <c r="Q381" s="132" t="s">
        <v>48</v>
      </c>
      <c r="R381" s="132" t="s">
        <v>49</v>
      </c>
      <c r="S381" s="132" t="s">
        <v>50</v>
      </c>
      <c r="T381" s="132" t="s">
        <v>51</v>
      </c>
      <c r="U381" s="132" t="s">
        <v>52</v>
      </c>
      <c r="V381" s="132" t="s">
        <v>53</v>
      </c>
      <c r="W381" s="132" t="s">
        <v>54</v>
      </c>
      <c r="X381" s="132" t="s">
        <v>55</v>
      </c>
      <c r="Y381" s="132" t="s">
        <v>56</v>
      </c>
    </row>
    <row r="382" spans="1:25" ht="15.75" x14ac:dyDescent="0.25">
      <c r="A382" s="72">
        <v>1</v>
      </c>
      <c r="B382" s="131">
        <v>3420.4768064999998</v>
      </c>
      <c r="C382" s="131">
        <v>3410.9058350149999</v>
      </c>
      <c r="D382" s="131">
        <v>3293.6136357</v>
      </c>
      <c r="E382" s="131">
        <v>3259.9746513150003</v>
      </c>
      <c r="F382" s="131">
        <v>3249.57142144</v>
      </c>
      <c r="G382" s="131">
        <v>2957.60618084</v>
      </c>
      <c r="H382" s="131">
        <v>2743.0409705100001</v>
      </c>
      <c r="I382" s="131">
        <v>2726.3508157699998</v>
      </c>
      <c r="J382" s="131">
        <v>2735.1345158050003</v>
      </c>
      <c r="K382" s="131">
        <v>3256.6456177549999</v>
      </c>
      <c r="L382" s="131">
        <v>3293.5911422300001</v>
      </c>
      <c r="M382" s="131">
        <v>3407.464334105</v>
      </c>
      <c r="N382" s="131">
        <v>3411.8393140200001</v>
      </c>
      <c r="O382" s="131">
        <v>3411.8393140200001</v>
      </c>
      <c r="P382" s="131">
        <v>3410.82710787</v>
      </c>
      <c r="Q382" s="131">
        <v>3388.2998976650001</v>
      </c>
      <c r="R382" s="131">
        <v>3324.0135604050001</v>
      </c>
      <c r="S382" s="131">
        <v>3447.4802172350001</v>
      </c>
      <c r="T382" s="131">
        <v>3459.5817040950001</v>
      </c>
      <c r="U382" s="131">
        <v>3455.61160664</v>
      </c>
      <c r="V382" s="131">
        <v>3486.9450103500003</v>
      </c>
      <c r="W382" s="131">
        <v>3451.7652232700002</v>
      </c>
      <c r="X382" s="131">
        <v>3430.1265051299997</v>
      </c>
      <c r="Y382" s="131">
        <v>3414.9771530849998</v>
      </c>
    </row>
    <row r="383" spans="1:25" ht="15.75" hidden="1" outlineLevel="1" x14ac:dyDescent="0.25">
      <c r="A383" s="72">
        <v>2</v>
      </c>
      <c r="B383" s="131">
        <v>3398.8605818300002</v>
      </c>
      <c r="C383" s="131">
        <v>3275.990001955</v>
      </c>
      <c r="D383" s="131">
        <v>2920.7731237150001</v>
      </c>
      <c r="E383" s="131">
        <v>2896.7613444899998</v>
      </c>
      <c r="F383" s="131">
        <v>2899.21313272</v>
      </c>
      <c r="G383" s="131">
        <v>2916.5443513549999</v>
      </c>
      <c r="H383" s="131">
        <v>3247.5470091400002</v>
      </c>
      <c r="I383" s="131">
        <v>3258.760003935</v>
      </c>
      <c r="J383" s="131">
        <v>3271.1201657000001</v>
      </c>
      <c r="K383" s="131">
        <v>3324.126027755</v>
      </c>
      <c r="L383" s="131">
        <v>3452.2488328750001</v>
      </c>
      <c r="M383" s="131">
        <v>3428.405754675</v>
      </c>
      <c r="N383" s="131">
        <v>3442.6328744500001</v>
      </c>
      <c r="O383" s="131">
        <v>3421.06163672</v>
      </c>
      <c r="P383" s="131">
        <v>3419.3296395300003</v>
      </c>
      <c r="Q383" s="131">
        <v>3447.2215423300004</v>
      </c>
      <c r="R383" s="131">
        <v>3450.7080301800002</v>
      </c>
      <c r="S383" s="131">
        <v>3453.5534541349998</v>
      </c>
      <c r="T383" s="131">
        <v>3471.5257366650003</v>
      </c>
      <c r="U383" s="131">
        <v>3512.4076183899997</v>
      </c>
      <c r="V383" s="131">
        <v>3467.4881587999998</v>
      </c>
      <c r="W383" s="131">
        <v>3460.2340147249997</v>
      </c>
      <c r="X383" s="131">
        <v>3445.2533637050001</v>
      </c>
      <c r="Y383" s="131">
        <v>3421.6914538800002</v>
      </c>
    </row>
    <row r="384" spans="1:25" ht="15.75" hidden="1" outlineLevel="1" x14ac:dyDescent="0.25">
      <c r="A384" s="72">
        <v>3</v>
      </c>
      <c r="B384" s="131">
        <v>3411.4681717650001</v>
      </c>
      <c r="C384" s="131">
        <v>3320.122190095</v>
      </c>
      <c r="D384" s="131">
        <v>3260.6494554150004</v>
      </c>
      <c r="E384" s="131">
        <v>3254.3850240199999</v>
      </c>
      <c r="F384" s="131">
        <v>3255.44221711</v>
      </c>
      <c r="G384" s="131">
        <v>3259.7609633499997</v>
      </c>
      <c r="H384" s="131">
        <v>3294.1872191849998</v>
      </c>
      <c r="I384" s="131">
        <v>3405.3274544550004</v>
      </c>
      <c r="J384" s="131">
        <v>3410.5684329650003</v>
      </c>
      <c r="K384" s="131">
        <v>3440.18108622</v>
      </c>
      <c r="L384" s="131">
        <v>3454.9368025399999</v>
      </c>
      <c r="M384" s="131">
        <v>3458.9631336699999</v>
      </c>
      <c r="N384" s="131">
        <v>3457.1186691299999</v>
      </c>
      <c r="O384" s="131">
        <v>3456.1514499200002</v>
      </c>
      <c r="P384" s="131">
        <v>3494.9301922000004</v>
      </c>
      <c r="Q384" s="131">
        <v>3495.233854045</v>
      </c>
      <c r="R384" s="131">
        <v>3490.0153690050001</v>
      </c>
      <c r="S384" s="131">
        <v>3526.5335175499999</v>
      </c>
      <c r="T384" s="131">
        <v>3537.9714470449999</v>
      </c>
      <c r="U384" s="131">
        <v>3491.8823270150001</v>
      </c>
      <c r="V384" s="131">
        <v>3486.123998695</v>
      </c>
      <c r="W384" s="131">
        <v>3473.955031425</v>
      </c>
      <c r="X384" s="131">
        <v>3450.6180562999998</v>
      </c>
      <c r="Y384" s="131">
        <v>3418.3286801149998</v>
      </c>
    </row>
    <row r="385" spans="1:25" ht="15.75" hidden="1" outlineLevel="1" x14ac:dyDescent="0.25">
      <c r="A385" s="72">
        <v>4</v>
      </c>
      <c r="B385" s="131">
        <v>3436.6046244899999</v>
      </c>
      <c r="C385" s="131">
        <v>3332.7410267650002</v>
      </c>
      <c r="D385" s="131">
        <v>3318.3676994349998</v>
      </c>
      <c r="E385" s="131">
        <v>3273.8756157750004</v>
      </c>
      <c r="F385" s="131">
        <v>3286.1682971299997</v>
      </c>
      <c r="G385" s="131">
        <v>3290.4083162249999</v>
      </c>
      <c r="H385" s="131">
        <v>3320.7857474599996</v>
      </c>
      <c r="I385" s="131">
        <v>3333.7307394449999</v>
      </c>
      <c r="J385" s="131">
        <v>3423.9745410850001</v>
      </c>
      <c r="K385" s="131">
        <v>3480.0845019999997</v>
      </c>
      <c r="L385" s="131">
        <v>3509.202298915</v>
      </c>
      <c r="M385" s="131">
        <v>3515.118081525</v>
      </c>
      <c r="N385" s="131">
        <v>3528.0630735100003</v>
      </c>
      <c r="O385" s="131">
        <v>3525.734999365</v>
      </c>
      <c r="P385" s="131">
        <v>3523.5868729800004</v>
      </c>
      <c r="Q385" s="131">
        <v>3525.5213114000003</v>
      </c>
      <c r="R385" s="131">
        <v>3523.3057046049998</v>
      </c>
      <c r="S385" s="131">
        <v>3558.0131288150001</v>
      </c>
      <c r="T385" s="131">
        <v>3576.78392953</v>
      </c>
      <c r="U385" s="131">
        <v>3570.0471352650002</v>
      </c>
      <c r="V385" s="131">
        <v>3535.2384904400001</v>
      </c>
      <c r="W385" s="131">
        <v>3523.2832111349999</v>
      </c>
      <c r="X385" s="131">
        <v>3495.9086581450001</v>
      </c>
      <c r="Y385" s="131">
        <v>3439.832437435</v>
      </c>
    </row>
    <row r="386" spans="1:25" ht="15.75" hidden="1" outlineLevel="1" x14ac:dyDescent="0.25">
      <c r="A386" s="72">
        <v>5</v>
      </c>
      <c r="B386" s="131">
        <v>3338.8255104</v>
      </c>
      <c r="C386" s="131">
        <v>3290.8356921550003</v>
      </c>
      <c r="D386" s="131">
        <v>3287.034295725</v>
      </c>
      <c r="E386" s="131">
        <v>3274.9890425399999</v>
      </c>
      <c r="F386" s="131">
        <v>3274.0443168000002</v>
      </c>
      <c r="G386" s="131">
        <v>3275.4164184700003</v>
      </c>
      <c r="H386" s="131">
        <v>3287.8328139099999</v>
      </c>
      <c r="I386" s="131">
        <v>3298.80962727</v>
      </c>
      <c r="J386" s="131">
        <v>3337.0822664749999</v>
      </c>
      <c r="K386" s="131">
        <v>3420.308105475</v>
      </c>
      <c r="L386" s="131">
        <v>3485.741609705</v>
      </c>
      <c r="M386" s="131">
        <v>3488.9131889750001</v>
      </c>
      <c r="N386" s="131">
        <v>3456.1289564500003</v>
      </c>
      <c r="O386" s="131">
        <v>3449.2459546299997</v>
      </c>
      <c r="P386" s="131">
        <v>3419.5770677</v>
      </c>
      <c r="Q386" s="131">
        <v>3419.8020024000002</v>
      </c>
      <c r="R386" s="131">
        <v>3480.8492799799997</v>
      </c>
      <c r="S386" s="131">
        <v>3522.6983809150001</v>
      </c>
      <c r="T386" s="131">
        <v>3544.7194880450002</v>
      </c>
      <c r="U386" s="131">
        <v>3511.9577489900003</v>
      </c>
      <c r="V386" s="131">
        <v>3503.8376063199998</v>
      </c>
      <c r="W386" s="131">
        <v>3486.2027258400003</v>
      </c>
      <c r="X386" s="131">
        <v>3449.33592851</v>
      </c>
      <c r="Y386" s="131">
        <v>3401.975927425</v>
      </c>
    </row>
    <row r="387" spans="1:25" ht="15.75" hidden="1" outlineLevel="1" x14ac:dyDescent="0.25">
      <c r="A387" s="72">
        <v>6</v>
      </c>
      <c r="B387" s="131">
        <v>3342.7956078550001</v>
      </c>
      <c r="C387" s="131">
        <v>3315.3648211899999</v>
      </c>
      <c r="D387" s="131">
        <v>3286.1682971299997</v>
      </c>
      <c r="E387" s="131">
        <v>3274.3479786449998</v>
      </c>
      <c r="F387" s="131">
        <v>3273.5157202549999</v>
      </c>
      <c r="G387" s="131">
        <v>3283.8739631899998</v>
      </c>
      <c r="H387" s="131">
        <v>3294.007271425</v>
      </c>
      <c r="I387" s="131">
        <v>3318.0190506500003</v>
      </c>
      <c r="J387" s="131">
        <v>3405.9572716150001</v>
      </c>
      <c r="K387" s="131">
        <v>3483.8858984300005</v>
      </c>
      <c r="L387" s="131">
        <v>3519.2456332700003</v>
      </c>
      <c r="M387" s="131">
        <v>3520.25783942</v>
      </c>
      <c r="N387" s="131">
        <v>3513.1161626949997</v>
      </c>
      <c r="O387" s="131">
        <v>3489.7904343050004</v>
      </c>
      <c r="P387" s="131">
        <v>3487.5748275100004</v>
      </c>
      <c r="Q387" s="131">
        <v>3485.9552976700002</v>
      </c>
      <c r="R387" s="131">
        <v>3416.304267815</v>
      </c>
      <c r="S387" s="131">
        <v>3497.1457989950004</v>
      </c>
      <c r="T387" s="131">
        <v>3515.44423684</v>
      </c>
      <c r="U387" s="131">
        <v>3510.731854875</v>
      </c>
      <c r="V387" s="131">
        <v>3499.2039515000001</v>
      </c>
      <c r="W387" s="131">
        <v>3503.5339444749998</v>
      </c>
      <c r="X387" s="131">
        <v>3473.22399365</v>
      </c>
      <c r="Y387" s="131">
        <v>3437.4481296149997</v>
      </c>
    </row>
    <row r="388" spans="1:25" ht="15.75" hidden="1" outlineLevel="1" x14ac:dyDescent="0.25">
      <c r="A388" s="72">
        <v>7</v>
      </c>
      <c r="B388" s="131">
        <v>3282.7267962200003</v>
      </c>
      <c r="C388" s="131">
        <v>3258.9736919000002</v>
      </c>
      <c r="D388" s="131">
        <v>2791.548138565</v>
      </c>
      <c r="E388" s="131">
        <v>2774.2844003400005</v>
      </c>
      <c r="F388" s="131">
        <v>2603.9975857050003</v>
      </c>
      <c r="G388" s="131">
        <v>2642.5288998149999</v>
      </c>
      <c r="H388" s="131">
        <v>2971.21473019</v>
      </c>
      <c r="I388" s="131">
        <v>3255.8808397749999</v>
      </c>
      <c r="J388" s="131">
        <v>3289.1261884350001</v>
      </c>
      <c r="K388" s="131">
        <v>3318.0865310600002</v>
      </c>
      <c r="L388" s="131">
        <v>3362.4436538999998</v>
      </c>
      <c r="M388" s="131">
        <v>3411.0857827750001</v>
      </c>
      <c r="N388" s="131">
        <v>3448.61613747</v>
      </c>
      <c r="O388" s="131">
        <v>3433.4330452200002</v>
      </c>
      <c r="P388" s="131">
        <v>3402.6507315250001</v>
      </c>
      <c r="Q388" s="131">
        <v>3414.2911022500002</v>
      </c>
      <c r="R388" s="131">
        <v>3395.2278864250002</v>
      </c>
      <c r="S388" s="131">
        <v>3474.1349791849998</v>
      </c>
      <c r="T388" s="131">
        <v>3484.6731698800004</v>
      </c>
      <c r="U388" s="131">
        <v>3491.0050816850003</v>
      </c>
      <c r="V388" s="131">
        <v>3482.1201610349999</v>
      </c>
      <c r="W388" s="131">
        <v>3445.5120386099998</v>
      </c>
      <c r="X388" s="131">
        <v>3425.3578894900002</v>
      </c>
      <c r="Y388" s="131">
        <v>3327.3088537600001</v>
      </c>
    </row>
    <row r="389" spans="1:25" ht="15.75" hidden="1" outlineLevel="1" x14ac:dyDescent="0.25">
      <c r="A389" s="72">
        <v>8</v>
      </c>
      <c r="B389" s="131">
        <v>3272.8296694199998</v>
      </c>
      <c r="C389" s="131">
        <v>3247.7944373099999</v>
      </c>
      <c r="D389" s="131">
        <v>2779.45789844</v>
      </c>
      <c r="E389" s="131">
        <v>2583.6634888250001</v>
      </c>
      <c r="F389" s="131">
        <v>2762.1491732750001</v>
      </c>
      <c r="G389" s="131">
        <v>2767.9075015950002</v>
      </c>
      <c r="H389" s="131">
        <v>3246.1074270600002</v>
      </c>
      <c r="I389" s="131">
        <v>3263.5960999850004</v>
      </c>
      <c r="J389" s="131">
        <v>3284.8749226050004</v>
      </c>
      <c r="K389" s="131">
        <v>3373.6566486950001</v>
      </c>
      <c r="L389" s="131">
        <v>3446.9178804849998</v>
      </c>
      <c r="M389" s="131">
        <v>3453.6096878100002</v>
      </c>
      <c r="N389" s="131">
        <v>3450.1794336350004</v>
      </c>
      <c r="O389" s="131">
        <v>3448.27873542</v>
      </c>
      <c r="P389" s="131">
        <v>3448.4699299150002</v>
      </c>
      <c r="Q389" s="131">
        <v>3441.4857074800002</v>
      </c>
      <c r="R389" s="131">
        <v>3448.5711505300001</v>
      </c>
      <c r="S389" s="131">
        <v>3487.4961003650001</v>
      </c>
      <c r="T389" s="131">
        <v>3499.3614057900004</v>
      </c>
      <c r="U389" s="131">
        <v>3504.051294285</v>
      </c>
      <c r="V389" s="131">
        <v>3494.6152836199999</v>
      </c>
      <c r="W389" s="131">
        <v>3470.0861545849998</v>
      </c>
      <c r="X389" s="131">
        <v>3447.3227629449998</v>
      </c>
      <c r="Y389" s="131">
        <v>3402.4482902950003</v>
      </c>
    </row>
    <row r="390" spans="1:25" ht="15.75" hidden="1" outlineLevel="1" x14ac:dyDescent="0.25">
      <c r="A390" s="72">
        <v>9</v>
      </c>
      <c r="B390" s="131">
        <v>3329.254538915</v>
      </c>
      <c r="C390" s="131">
        <v>3287.4954118599999</v>
      </c>
      <c r="D390" s="131">
        <v>3237.46993458</v>
      </c>
      <c r="E390" s="131">
        <v>2674.807029265</v>
      </c>
      <c r="F390" s="131">
        <v>2666.2257704600001</v>
      </c>
      <c r="G390" s="131">
        <v>2980.8981690250002</v>
      </c>
      <c r="H390" s="131">
        <v>3259.1986265999999</v>
      </c>
      <c r="I390" s="131">
        <v>3297.6174733600001</v>
      </c>
      <c r="J390" s="131">
        <v>3357.168935185</v>
      </c>
      <c r="K390" s="131">
        <v>3418.2611997049999</v>
      </c>
      <c r="L390" s="131">
        <v>3462.1347129400001</v>
      </c>
      <c r="M390" s="131">
        <v>3462.978218065</v>
      </c>
      <c r="N390" s="131">
        <v>3457.8722003749999</v>
      </c>
      <c r="O390" s="131">
        <v>3455.9602554249996</v>
      </c>
      <c r="P390" s="131">
        <v>3455.4204121450002</v>
      </c>
      <c r="Q390" s="131">
        <v>3455.27420459</v>
      </c>
      <c r="R390" s="131">
        <v>3467.8030673799999</v>
      </c>
      <c r="S390" s="131">
        <v>3520.9326435200001</v>
      </c>
      <c r="T390" s="131">
        <v>3520.8539163750002</v>
      </c>
      <c r="U390" s="131">
        <v>3498.8215625100001</v>
      </c>
      <c r="V390" s="131">
        <v>3486.2702062500002</v>
      </c>
      <c r="W390" s="131">
        <v>3469.5013243650001</v>
      </c>
      <c r="X390" s="131">
        <v>3433.3543180750003</v>
      </c>
      <c r="Y390" s="131">
        <v>3346.9231596</v>
      </c>
    </row>
    <row r="391" spans="1:25" ht="15.75" hidden="1" outlineLevel="1" x14ac:dyDescent="0.25">
      <c r="A391" s="72">
        <v>10</v>
      </c>
      <c r="B391" s="131">
        <v>3293.6811161099999</v>
      </c>
      <c r="C391" s="131">
        <v>2798.4311403850002</v>
      </c>
      <c r="D391" s="131">
        <v>2658.3643026949999</v>
      </c>
      <c r="E391" s="131">
        <v>2567.0745547000001</v>
      </c>
      <c r="F391" s="131">
        <v>2602.5242634199999</v>
      </c>
      <c r="G391" s="131">
        <v>2564.1054166599997</v>
      </c>
      <c r="H391" s="131">
        <v>2605.78581657</v>
      </c>
      <c r="I391" s="131">
        <v>3249.0540716300002</v>
      </c>
      <c r="J391" s="131">
        <v>3299.2145097299999</v>
      </c>
      <c r="K391" s="131">
        <v>3381.754297895</v>
      </c>
      <c r="L391" s="131">
        <v>3453.8683627150003</v>
      </c>
      <c r="M391" s="131">
        <v>3463.4168407300003</v>
      </c>
      <c r="N391" s="131">
        <v>3458.502017535</v>
      </c>
      <c r="O391" s="131">
        <v>3454.1832712949999</v>
      </c>
      <c r="P391" s="131">
        <v>3453.8233757750004</v>
      </c>
      <c r="Q391" s="131">
        <v>3455.9152684850001</v>
      </c>
      <c r="R391" s="131">
        <v>3457.9059405799999</v>
      </c>
      <c r="S391" s="131">
        <v>3502.2068297450005</v>
      </c>
      <c r="T391" s="131">
        <v>3511.2154644800003</v>
      </c>
      <c r="U391" s="131">
        <v>3508.5949752249999</v>
      </c>
      <c r="V391" s="131">
        <v>3493.074480925</v>
      </c>
      <c r="W391" s="131">
        <v>3460.8638318849999</v>
      </c>
      <c r="X391" s="131">
        <v>3418.4411474650001</v>
      </c>
      <c r="Y391" s="131">
        <v>3330.0867973050003</v>
      </c>
    </row>
    <row r="392" spans="1:25" ht="15.75" hidden="1" outlineLevel="1" x14ac:dyDescent="0.25">
      <c r="A392" s="72">
        <v>11</v>
      </c>
      <c r="B392" s="131">
        <v>3288.5863451550003</v>
      </c>
      <c r="C392" s="131">
        <v>2749.1479476149998</v>
      </c>
      <c r="D392" s="131">
        <v>2670.9156589550003</v>
      </c>
      <c r="E392" s="131">
        <v>2672.1415530700001</v>
      </c>
      <c r="F392" s="131">
        <v>2578.8386395100001</v>
      </c>
      <c r="G392" s="131">
        <v>2628.54920821</v>
      </c>
      <c r="H392" s="131">
        <v>3259.0411723100001</v>
      </c>
      <c r="I392" s="131">
        <v>3309.8764145100004</v>
      </c>
      <c r="J392" s="131">
        <v>3409.9498625400001</v>
      </c>
      <c r="K392" s="131">
        <v>3469.591298245</v>
      </c>
      <c r="L392" s="131">
        <v>3477.7451811199999</v>
      </c>
      <c r="M392" s="131">
        <v>3473.0103056850003</v>
      </c>
      <c r="N392" s="131">
        <v>3469.22015599</v>
      </c>
      <c r="O392" s="131">
        <v>3466.1385505999997</v>
      </c>
      <c r="P392" s="131">
        <v>3462.3034139649999</v>
      </c>
      <c r="Q392" s="131">
        <v>3452.631221865</v>
      </c>
      <c r="R392" s="131">
        <v>3451.933924295</v>
      </c>
      <c r="S392" s="131">
        <v>3473.7413434600003</v>
      </c>
      <c r="T392" s="131">
        <v>3496.4260079550004</v>
      </c>
      <c r="U392" s="131">
        <v>3492.0172878349999</v>
      </c>
      <c r="V392" s="131">
        <v>3483.2673280050003</v>
      </c>
      <c r="W392" s="131">
        <v>3460.3352353400005</v>
      </c>
      <c r="X392" s="131">
        <v>3423.0635555499998</v>
      </c>
      <c r="Y392" s="131">
        <v>3344.1564627899998</v>
      </c>
    </row>
    <row r="393" spans="1:25" ht="15.75" hidden="1" outlineLevel="1" x14ac:dyDescent="0.25">
      <c r="A393" s="72">
        <v>12</v>
      </c>
      <c r="B393" s="131">
        <v>2839.35800905</v>
      </c>
      <c r="C393" s="131">
        <v>2711.9774884400003</v>
      </c>
      <c r="D393" s="131">
        <v>2629.5276741550001</v>
      </c>
      <c r="E393" s="131">
        <v>2557.8409852650002</v>
      </c>
      <c r="F393" s="131">
        <v>2664.8199285850001</v>
      </c>
      <c r="G393" s="131">
        <v>2631.6645538050002</v>
      </c>
      <c r="H393" s="131">
        <v>2952.3089686550002</v>
      </c>
      <c r="I393" s="131">
        <v>3299.0570554400001</v>
      </c>
      <c r="J393" s="131">
        <v>3346.866925925</v>
      </c>
      <c r="K393" s="131">
        <v>3468.3204171900002</v>
      </c>
      <c r="L393" s="131">
        <v>3476.55302721</v>
      </c>
      <c r="M393" s="131">
        <v>3458.7157054999998</v>
      </c>
      <c r="N393" s="131">
        <v>3443.858768565</v>
      </c>
      <c r="O393" s="131">
        <v>3443.5101197800004</v>
      </c>
      <c r="P393" s="131">
        <v>3443.3076785499998</v>
      </c>
      <c r="Q393" s="131">
        <v>3452.2150926700001</v>
      </c>
      <c r="R393" s="131">
        <v>3451.0229387600002</v>
      </c>
      <c r="S393" s="131">
        <v>3460.9650525000002</v>
      </c>
      <c r="T393" s="131">
        <v>3483.492262705</v>
      </c>
      <c r="U393" s="131">
        <v>3476.53053374</v>
      </c>
      <c r="V393" s="131">
        <v>3476.2493653649999</v>
      </c>
      <c r="W393" s="131">
        <v>3456.4438650299999</v>
      </c>
      <c r="X393" s="131">
        <v>3422.92859473</v>
      </c>
      <c r="Y393" s="131">
        <v>3346.8106922500001</v>
      </c>
    </row>
    <row r="394" spans="1:25" ht="15.75" hidden="1" outlineLevel="1" x14ac:dyDescent="0.25">
      <c r="A394" s="72">
        <v>13</v>
      </c>
      <c r="B394" s="131">
        <v>3282.6368223400004</v>
      </c>
      <c r="C394" s="131">
        <v>2858.398731405</v>
      </c>
      <c r="D394" s="131">
        <v>2780.3688839750002</v>
      </c>
      <c r="E394" s="131">
        <v>2662.28941321</v>
      </c>
      <c r="F394" s="131">
        <v>2713.8669399199998</v>
      </c>
      <c r="G394" s="131">
        <v>2855.452086835</v>
      </c>
      <c r="H394" s="131">
        <v>3270.0629726100001</v>
      </c>
      <c r="I394" s="131">
        <v>3334.3043229300001</v>
      </c>
      <c r="J394" s="131">
        <v>3432.6345270350002</v>
      </c>
      <c r="K394" s="131">
        <v>3467.4544185949999</v>
      </c>
      <c r="L394" s="131">
        <v>3473.1565132400001</v>
      </c>
      <c r="M394" s="131">
        <v>3472.0543332099996</v>
      </c>
      <c r="N394" s="131">
        <v>3468.5341051550004</v>
      </c>
      <c r="O394" s="131">
        <v>3471.6269572800002</v>
      </c>
      <c r="P394" s="131">
        <v>3470.7609586850003</v>
      </c>
      <c r="Q394" s="131">
        <v>3465.497486705</v>
      </c>
      <c r="R394" s="131">
        <v>3467.8930412600002</v>
      </c>
      <c r="S394" s="131">
        <v>3492.7370788750004</v>
      </c>
      <c r="T394" s="131">
        <v>3495.5825028300001</v>
      </c>
      <c r="U394" s="131">
        <v>3480.2194628199995</v>
      </c>
      <c r="V394" s="131">
        <v>3463.28187991</v>
      </c>
      <c r="W394" s="131">
        <v>3497.0670718499996</v>
      </c>
      <c r="X394" s="131">
        <v>3440.5972154150004</v>
      </c>
      <c r="Y394" s="131">
        <v>3410.8046144</v>
      </c>
    </row>
    <row r="395" spans="1:25" ht="15.75" hidden="1" outlineLevel="1" x14ac:dyDescent="0.25">
      <c r="A395" s="72">
        <v>14</v>
      </c>
      <c r="B395" s="131">
        <v>2947.68656057</v>
      </c>
      <c r="C395" s="131">
        <v>2880.3973450650001</v>
      </c>
      <c r="D395" s="131">
        <v>2667.08052232</v>
      </c>
      <c r="E395" s="131">
        <v>2646.6002178849999</v>
      </c>
      <c r="F395" s="131">
        <v>2694.1739069350001</v>
      </c>
      <c r="G395" s="131">
        <v>2754.4451598000001</v>
      </c>
      <c r="H395" s="131">
        <v>3262.1452711700003</v>
      </c>
      <c r="I395" s="131">
        <v>3290.4083162249999</v>
      </c>
      <c r="J395" s="131">
        <v>3421.9951157249998</v>
      </c>
      <c r="K395" s="131">
        <v>3454.3632190550002</v>
      </c>
      <c r="L395" s="131">
        <v>3467.6793532950001</v>
      </c>
      <c r="M395" s="131">
        <v>3472.3804885250001</v>
      </c>
      <c r="N395" s="131">
        <v>3469.53506457</v>
      </c>
      <c r="O395" s="131">
        <v>3464.5077740249999</v>
      </c>
      <c r="P395" s="131">
        <v>3462.8207637750002</v>
      </c>
      <c r="Q395" s="131">
        <v>3472.9090850699999</v>
      </c>
      <c r="R395" s="131">
        <v>3478.0938299050003</v>
      </c>
      <c r="S395" s="131">
        <v>3504.6698647100002</v>
      </c>
      <c r="T395" s="131">
        <v>3500.812234605</v>
      </c>
      <c r="U395" s="131">
        <v>3484.3245210949999</v>
      </c>
      <c r="V395" s="131">
        <v>3477.7901680600003</v>
      </c>
      <c r="W395" s="131">
        <v>3461.5386359849999</v>
      </c>
      <c r="X395" s="131">
        <v>3438.7864910799999</v>
      </c>
      <c r="Y395" s="131">
        <v>3402.2008621249997</v>
      </c>
    </row>
    <row r="396" spans="1:25" ht="15.75" hidden="1" outlineLevel="1" x14ac:dyDescent="0.25">
      <c r="A396" s="72">
        <v>15</v>
      </c>
      <c r="B396" s="131">
        <v>3292.7138969000002</v>
      </c>
      <c r="C396" s="131">
        <v>2908.2892478650001</v>
      </c>
      <c r="D396" s="131">
        <v>2723.1342495600002</v>
      </c>
      <c r="E396" s="131">
        <v>2703.1600482000003</v>
      </c>
      <c r="F396" s="131">
        <v>2739.39702837</v>
      </c>
      <c r="G396" s="131">
        <v>3010.51082228</v>
      </c>
      <c r="H396" s="131">
        <v>3254.0476219699999</v>
      </c>
      <c r="I396" s="131">
        <v>3334.3043229300001</v>
      </c>
      <c r="J396" s="131">
        <v>3435.41247058</v>
      </c>
      <c r="K396" s="131">
        <v>3456.1289564500003</v>
      </c>
      <c r="L396" s="131">
        <v>3462.0897260000002</v>
      </c>
      <c r="M396" s="131">
        <v>3462.213440085</v>
      </c>
      <c r="N396" s="131">
        <v>3466.3297450950004</v>
      </c>
      <c r="O396" s="131">
        <v>3469.8612198850005</v>
      </c>
      <c r="P396" s="131">
        <v>3466.3859787700003</v>
      </c>
      <c r="Q396" s="131">
        <v>3470.0861545849998</v>
      </c>
      <c r="R396" s="131">
        <v>3469.1751690499996</v>
      </c>
      <c r="S396" s="131">
        <v>3490.0491092100001</v>
      </c>
      <c r="T396" s="131">
        <v>3495.3463213949999</v>
      </c>
      <c r="U396" s="131">
        <v>3493.9742197249998</v>
      </c>
      <c r="V396" s="131">
        <v>3483.50350944</v>
      </c>
      <c r="W396" s="131">
        <v>3462.190946615</v>
      </c>
      <c r="X396" s="131">
        <v>3433.1293833750001</v>
      </c>
      <c r="Y396" s="131">
        <v>3411.2432370650004</v>
      </c>
    </row>
    <row r="397" spans="1:25" ht="15.75" hidden="1" outlineLevel="1" x14ac:dyDescent="0.25">
      <c r="A397" s="72">
        <v>16</v>
      </c>
      <c r="B397" s="131">
        <v>3023.0171915999999</v>
      </c>
      <c r="C397" s="131">
        <v>2724.6300653150001</v>
      </c>
      <c r="D397" s="131">
        <v>2670.0834005650004</v>
      </c>
      <c r="E397" s="131">
        <v>2639.1211391100001</v>
      </c>
      <c r="F397" s="131">
        <v>2659.9388455950002</v>
      </c>
      <c r="G397" s="131">
        <v>2665.1235904300001</v>
      </c>
      <c r="H397" s="131">
        <v>2718.9954510799998</v>
      </c>
      <c r="I397" s="131">
        <v>3043.137600515</v>
      </c>
      <c r="J397" s="131">
        <v>3301.1714416200002</v>
      </c>
      <c r="K397" s="131">
        <v>3414.49354348</v>
      </c>
      <c r="L397" s="131">
        <v>3442.3292126050001</v>
      </c>
      <c r="M397" s="131">
        <v>3441.294512985</v>
      </c>
      <c r="N397" s="131">
        <v>3423.3897108649999</v>
      </c>
      <c r="O397" s="131">
        <v>3419.9369632200001</v>
      </c>
      <c r="P397" s="131">
        <v>3417.3502141700001</v>
      </c>
      <c r="Q397" s="131">
        <v>3395.2053929550002</v>
      </c>
      <c r="R397" s="131">
        <v>3422.6811665599998</v>
      </c>
      <c r="S397" s="131">
        <v>3473.6513695800004</v>
      </c>
      <c r="T397" s="131">
        <v>3486.7763093250001</v>
      </c>
      <c r="U397" s="131">
        <v>3480.545618135</v>
      </c>
      <c r="V397" s="131">
        <v>3463.0456984749999</v>
      </c>
      <c r="W397" s="131">
        <v>3453.5534541349998</v>
      </c>
      <c r="X397" s="131">
        <v>3440.9683576699999</v>
      </c>
      <c r="Y397" s="131">
        <v>3310.8098935150001</v>
      </c>
    </row>
    <row r="398" spans="1:25" ht="15.75" hidden="1" outlineLevel="1" x14ac:dyDescent="0.25">
      <c r="A398" s="72">
        <v>17</v>
      </c>
      <c r="B398" s="131">
        <v>2750.80121766</v>
      </c>
      <c r="C398" s="131">
        <v>2638.1089329599999</v>
      </c>
      <c r="D398" s="131">
        <v>2565.8824007899998</v>
      </c>
      <c r="E398" s="131">
        <v>2556.7725454399997</v>
      </c>
      <c r="F398" s="131">
        <v>2562.2159651800002</v>
      </c>
      <c r="G398" s="131">
        <v>2568.6490976</v>
      </c>
      <c r="H398" s="131">
        <v>2621.3400510749998</v>
      </c>
      <c r="I398" s="131">
        <v>2675.0207172299997</v>
      </c>
      <c r="J398" s="131">
        <v>2746.808626735</v>
      </c>
      <c r="K398" s="131">
        <v>3277.5308046500004</v>
      </c>
      <c r="L398" s="131">
        <v>3294.6145951150002</v>
      </c>
      <c r="M398" s="131">
        <v>3294.6483353200001</v>
      </c>
      <c r="N398" s="131">
        <v>3278.9029063200001</v>
      </c>
      <c r="O398" s="131">
        <v>3273.6619278100002</v>
      </c>
      <c r="P398" s="131">
        <v>3175.8378267799999</v>
      </c>
      <c r="Q398" s="131">
        <v>3172.9699093549998</v>
      </c>
      <c r="R398" s="131">
        <v>3199.99581356</v>
      </c>
      <c r="S398" s="131">
        <v>3318.4239331099998</v>
      </c>
      <c r="T398" s="131">
        <v>3396.0151578750001</v>
      </c>
      <c r="U398" s="131">
        <v>3417.069045795</v>
      </c>
      <c r="V398" s="131">
        <v>3368.6406048850004</v>
      </c>
      <c r="W398" s="131">
        <v>3337.2509675000001</v>
      </c>
      <c r="X398" s="131">
        <v>3284.3913130000001</v>
      </c>
      <c r="Y398" s="131">
        <v>2900.5627409200001</v>
      </c>
    </row>
    <row r="399" spans="1:25" ht="15.75" hidden="1" outlineLevel="1" x14ac:dyDescent="0.25">
      <c r="A399" s="72">
        <v>18</v>
      </c>
      <c r="B399" s="131">
        <v>2749.0917139399999</v>
      </c>
      <c r="C399" s="131">
        <v>2639.86342362</v>
      </c>
      <c r="D399" s="131">
        <v>2570.5385490799999</v>
      </c>
      <c r="E399" s="131">
        <v>2568.8965257700002</v>
      </c>
      <c r="F399" s="131">
        <v>2579.9745597450001</v>
      </c>
      <c r="G399" s="131">
        <v>2640.1558387300001</v>
      </c>
      <c r="H399" s="131">
        <v>2724.7537794</v>
      </c>
      <c r="I399" s="131">
        <v>3209.2631232000003</v>
      </c>
      <c r="J399" s="131">
        <v>3343.965268295</v>
      </c>
      <c r="K399" s="131">
        <v>3414.83094553</v>
      </c>
      <c r="L399" s="131">
        <v>3441.66565524</v>
      </c>
      <c r="M399" s="131">
        <v>3435.1425489399999</v>
      </c>
      <c r="N399" s="131">
        <v>3425.6278111299998</v>
      </c>
      <c r="O399" s="131">
        <v>3426.3925891099998</v>
      </c>
      <c r="P399" s="131">
        <v>3425.9427197099999</v>
      </c>
      <c r="Q399" s="131">
        <v>3424.8067994749999</v>
      </c>
      <c r="R399" s="131">
        <v>3417.7213564249996</v>
      </c>
      <c r="S399" s="131">
        <v>3461.1337535250004</v>
      </c>
      <c r="T399" s="131">
        <v>3470.9521531800001</v>
      </c>
      <c r="U399" s="131">
        <v>3465.3400324150002</v>
      </c>
      <c r="V399" s="131">
        <v>3449.8757717899998</v>
      </c>
      <c r="W399" s="131">
        <v>3443.5326132500004</v>
      </c>
      <c r="X399" s="131">
        <v>3357.2926492699999</v>
      </c>
      <c r="Y399" s="131">
        <v>3028.1794429649999</v>
      </c>
    </row>
    <row r="400" spans="1:25" ht="15.75" hidden="1" outlineLevel="1" x14ac:dyDescent="0.25">
      <c r="A400" s="72">
        <v>19</v>
      </c>
      <c r="B400" s="131">
        <v>2849.4688238150002</v>
      </c>
      <c r="C400" s="131">
        <v>2709.0533373400003</v>
      </c>
      <c r="D400" s="131">
        <v>2565.5000117999998</v>
      </c>
      <c r="E400" s="131">
        <v>2567.1082949050001</v>
      </c>
      <c r="F400" s="131">
        <v>2570.1561600900004</v>
      </c>
      <c r="G400" s="131">
        <v>2652.1448582400003</v>
      </c>
      <c r="H400" s="131">
        <v>2739.9818585900002</v>
      </c>
      <c r="I400" s="131">
        <v>3177.7497717300002</v>
      </c>
      <c r="J400" s="131">
        <v>3318.94128292</v>
      </c>
      <c r="K400" s="131">
        <v>3359.2608278950001</v>
      </c>
      <c r="L400" s="131">
        <v>3413.7287655</v>
      </c>
      <c r="M400" s="131">
        <v>3419.8020024000002</v>
      </c>
      <c r="N400" s="131">
        <v>3426.1564076750001</v>
      </c>
      <c r="O400" s="131">
        <v>3412.615338735</v>
      </c>
      <c r="P400" s="131">
        <v>3401.96468069</v>
      </c>
      <c r="Q400" s="131">
        <v>3387.4226523349998</v>
      </c>
      <c r="R400" s="131">
        <v>3415.1121139050001</v>
      </c>
      <c r="S400" s="131">
        <v>3473.24648712</v>
      </c>
      <c r="T400" s="131">
        <v>3473.3364609999999</v>
      </c>
      <c r="U400" s="131">
        <v>3470.6822315400004</v>
      </c>
      <c r="V400" s="131">
        <v>3422.4449851250001</v>
      </c>
      <c r="W400" s="131">
        <v>3440.4510078600001</v>
      </c>
      <c r="X400" s="131">
        <v>3348.9363251650002</v>
      </c>
      <c r="Y400" s="131">
        <v>3274.9890425399999</v>
      </c>
    </row>
    <row r="401" spans="1:25" ht="15.75" hidden="1" outlineLevel="1" x14ac:dyDescent="0.25">
      <c r="A401" s="72">
        <v>20</v>
      </c>
      <c r="B401" s="131">
        <v>2918.5012832450002</v>
      </c>
      <c r="C401" s="131">
        <v>2637.7490374399999</v>
      </c>
      <c r="D401" s="131">
        <v>2565.7361932350004</v>
      </c>
      <c r="E401" s="131">
        <v>2564.9264283150001</v>
      </c>
      <c r="F401" s="131">
        <v>2579.69339137</v>
      </c>
      <c r="G401" s="131">
        <v>2699.4711191200004</v>
      </c>
      <c r="H401" s="131">
        <v>2793.460083515</v>
      </c>
      <c r="I401" s="131">
        <v>3286.3369981550004</v>
      </c>
      <c r="J401" s="131">
        <v>3368.933019995</v>
      </c>
      <c r="K401" s="131">
        <v>3423.9632943500001</v>
      </c>
      <c r="L401" s="131">
        <v>3467.5668859449997</v>
      </c>
      <c r="M401" s="131">
        <v>3429.507934705</v>
      </c>
      <c r="N401" s="131">
        <v>3452.6424686</v>
      </c>
      <c r="O401" s="131">
        <v>3433.0731497000002</v>
      </c>
      <c r="P401" s="131">
        <v>3424.5143843650003</v>
      </c>
      <c r="Q401" s="131">
        <v>3453.74464863</v>
      </c>
      <c r="R401" s="131">
        <v>3426.8087183050002</v>
      </c>
      <c r="S401" s="131">
        <v>3499.8225219249998</v>
      </c>
      <c r="T401" s="131">
        <v>3502.7129328199999</v>
      </c>
      <c r="U401" s="131">
        <v>3492.4446637649999</v>
      </c>
      <c r="V401" s="131">
        <v>3474.6523289950001</v>
      </c>
      <c r="W401" s="131">
        <v>3458.6819652949998</v>
      </c>
      <c r="X401" s="131">
        <v>3421.6577136750002</v>
      </c>
      <c r="Y401" s="131">
        <v>3330.8965622249998</v>
      </c>
    </row>
    <row r="402" spans="1:25" ht="15.75" hidden="1" outlineLevel="1" x14ac:dyDescent="0.25">
      <c r="A402" s="72">
        <v>21</v>
      </c>
      <c r="B402" s="131">
        <v>3243.5544182150002</v>
      </c>
      <c r="C402" s="131">
        <v>2706.9839381000002</v>
      </c>
      <c r="D402" s="131">
        <v>2570.0324460050001</v>
      </c>
      <c r="E402" s="131">
        <v>2567.4794371600001</v>
      </c>
      <c r="F402" s="131">
        <v>2622.262283345</v>
      </c>
      <c r="G402" s="131">
        <v>2691.2497558350001</v>
      </c>
      <c r="H402" s="131">
        <v>2819.2151066650003</v>
      </c>
      <c r="I402" s="131">
        <v>3307.2784187249999</v>
      </c>
      <c r="J402" s="131">
        <v>3433.939148295</v>
      </c>
      <c r="K402" s="131">
        <v>3466.599666735</v>
      </c>
      <c r="L402" s="131">
        <v>3480.8267865100001</v>
      </c>
      <c r="M402" s="131">
        <v>3480.3206834350003</v>
      </c>
      <c r="N402" s="131">
        <v>3467.9267814650002</v>
      </c>
      <c r="O402" s="131">
        <v>3490.11658962</v>
      </c>
      <c r="P402" s="131">
        <v>3465.4412530300001</v>
      </c>
      <c r="Q402" s="131">
        <v>3463.6642689</v>
      </c>
      <c r="R402" s="131">
        <v>3462.1684531450001</v>
      </c>
      <c r="S402" s="131">
        <v>3498.607874545</v>
      </c>
      <c r="T402" s="131">
        <v>3512.2164238949999</v>
      </c>
      <c r="U402" s="131">
        <v>3505.2546949300004</v>
      </c>
      <c r="V402" s="131">
        <v>3482.817458605</v>
      </c>
      <c r="W402" s="131">
        <v>3465.7111746700002</v>
      </c>
      <c r="X402" s="131">
        <v>3433.579252775</v>
      </c>
      <c r="Y402" s="131">
        <v>3335.4402431650001</v>
      </c>
    </row>
    <row r="403" spans="1:25" ht="15.75" hidden="1" outlineLevel="1" x14ac:dyDescent="0.25">
      <c r="A403" s="72">
        <v>22</v>
      </c>
      <c r="B403" s="131">
        <v>3238.4596472600001</v>
      </c>
      <c r="C403" s="131">
        <v>2673.0637853400003</v>
      </c>
      <c r="D403" s="131">
        <v>2581.6953101999998</v>
      </c>
      <c r="E403" s="131">
        <v>2572.8328830200003</v>
      </c>
      <c r="F403" s="131">
        <v>2614.8394382450001</v>
      </c>
      <c r="G403" s="131">
        <v>2686.89726939</v>
      </c>
      <c r="H403" s="131">
        <v>3275.3489380600004</v>
      </c>
      <c r="I403" s="131">
        <v>3338.2069399749998</v>
      </c>
      <c r="J403" s="131">
        <v>3428.6531828449997</v>
      </c>
      <c r="K403" s="131">
        <v>3473.1452665050001</v>
      </c>
      <c r="L403" s="131">
        <v>3486.9112701449999</v>
      </c>
      <c r="M403" s="131">
        <v>3481.5803177550001</v>
      </c>
      <c r="N403" s="131">
        <v>3473.3702012049998</v>
      </c>
      <c r="O403" s="131">
        <v>3466.3072516250004</v>
      </c>
      <c r="P403" s="131">
        <v>3463.30437338</v>
      </c>
      <c r="Q403" s="131">
        <v>3434.7264197450004</v>
      </c>
      <c r="R403" s="131">
        <v>3437.2906753249999</v>
      </c>
      <c r="S403" s="131">
        <v>3461.2012339350003</v>
      </c>
      <c r="T403" s="131">
        <v>3498.5403941350005</v>
      </c>
      <c r="U403" s="131">
        <v>3508.2463264399998</v>
      </c>
      <c r="V403" s="131">
        <v>3498.3716931099998</v>
      </c>
      <c r="W403" s="131">
        <v>3493.8842458449999</v>
      </c>
      <c r="X403" s="131">
        <v>3435.2550162900002</v>
      </c>
      <c r="Y403" s="131">
        <v>3336.1712809400001</v>
      </c>
    </row>
    <row r="404" spans="1:25" ht="15.75" hidden="1" outlineLevel="1" x14ac:dyDescent="0.25">
      <c r="A404" s="72">
        <v>23</v>
      </c>
      <c r="B404" s="131">
        <v>3280.9947990300002</v>
      </c>
      <c r="C404" s="131">
        <v>3045.5668952750002</v>
      </c>
      <c r="D404" s="131">
        <v>2721.6946674800001</v>
      </c>
      <c r="E404" s="131">
        <v>2711.0552561700001</v>
      </c>
      <c r="F404" s="131">
        <v>2710.391698805</v>
      </c>
      <c r="G404" s="131">
        <v>2758.4602441950001</v>
      </c>
      <c r="H404" s="131">
        <v>2817.7417843799999</v>
      </c>
      <c r="I404" s="131">
        <v>3265.5642786099997</v>
      </c>
      <c r="J404" s="131">
        <v>3293.9060508100001</v>
      </c>
      <c r="K404" s="131">
        <v>3370.6087835100002</v>
      </c>
      <c r="L404" s="131">
        <v>3443.4088991650001</v>
      </c>
      <c r="M404" s="131">
        <v>3456.5000987049998</v>
      </c>
      <c r="N404" s="131">
        <v>3390.8079195700002</v>
      </c>
      <c r="O404" s="131">
        <v>3473.212746915</v>
      </c>
      <c r="P404" s="131">
        <v>3463.8329699249998</v>
      </c>
      <c r="Q404" s="131">
        <v>3463.30437338</v>
      </c>
      <c r="R404" s="131">
        <v>3462.595829075</v>
      </c>
      <c r="S404" s="131">
        <v>3484.7294035550003</v>
      </c>
      <c r="T404" s="131">
        <v>3504.1412681649999</v>
      </c>
      <c r="U404" s="131">
        <v>3494.18790769</v>
      </c>
      <c r="V404" s="131">
        <v>3482.075174095</v>
      </c>
      <c r="W404" s="131">
        <v>3484.3920015049998</v>
      </c>
      <c r="X404" s="131">
        <v>3447.6714117300003</v>
      </c>
      <c r="Y404" s="131">
        <v>3419.993196895</v>
      </c>
    </row>
    <row r="405" spans="1:25" ht="15.75" hidden="1" outlineLevel="1" x14ac:dyDescent="0.25">
      <c r="A405" s="72">
        <v>24</v>
      </c>
      <c r="B405" s="131">
        <v>3294.3221800050001</v>
      </c>
      <c r="C405" s="131">
        <v>3274.9665490699999</v>
      </c>
      <c r="D405" s="131">
        <v>2960.2829037700003</v>
      </c>
      <c r="E405" s="131">
        <v>3235.0181463500003</v>
      </c>
      <c r="F405" s="131">
        <v>3234.2533683700003</v>
      </c>
      <c r="G405" s="131">
        <v>3241.8786547</v>
      </c>
      <c r="H405" s="131">
        <v>3066.0134595049999</v>
      </c>
      <c r="I405" s="131">
        <v>3259.9971447849998</v>
      </c>
      <c r="J405" s="131">
        <v>3291.7241842200001</v>
      </c>
      <c r="K405" s="131">
        <v>3347.64295064</v>
      </c>
      <c r="L405" s="131">
        <v>3447.6376715249999</v>
      </c>
      <c r="M405" s="131">
        <v>3454.0258170050001</v>
      </c>
      <c r="N405" s="131">
        <v>3467.8030673799999</v>
      </c>
      <c r="O405" s="131">
        <v>3465.6999279350002</v>
      </c>
      <c r="P405" s="131">
        <v>3465.89112243</v>
      </c>
      <c r="Q405" s="131">
        <v>3464.440293615</v>
      </c>
      <c r="R405" s="131">
        <v>3459.9640930850001</v>
      </c>
      <c r="S405" s="131">
        <v>3484.6844166149999</v>
      </c>
      <c r="T405" s="131">
        <v>3505.0635004350002</v>
      </c>
      <c r="U405" s="131">
        <v>3513.228630045</v>
      </c>
      <c r="V405" s="131">
        <v>3474.70856267</v>
      </c>
      <c r="W405" s="131">
        <v>3444.7697540999998</v>
      </c>
      <c r="X405" s="131">
        <v>3436.0422877399997</v>
      </c>
      <c r="Y405" s="131">
        <v>3417.8450705100004</v>
      </c>
    </row>
    <row r="406" spans="1:25" ht="15.75" hidden="1" outlineLevel="1" x14ac:dyDescent="0.25">
      <c r="A406" s="72">
        <v>25</v>
      </c>
      <c r="B406" s="131">
        <v>3309.0216626500005</v>
      </c>
      <c r="C406" s="131">
        <v>3266.3178098550002</v>
      </c>
      <c r="D406" s="131">
        <v>3250.0100441049999</v>
      </c>
      <c r="E406" s="131">
        <v>3208.9144744150003</v>
      </c>
      <c r="F406" s="131">
        <v>3250.9772633150001</v>
      </c>
      <c r="G406" s="131">
        <v>3257.1854610350001</v>
      </c>
      <c r="H406" s="131">
        <v>3310.9336076</v>
      </c>
      <c r="I406" s="131">
        <v>3365.6264799050005</v>
      </c>
      <c r="J406" s="131">
        <v>3479.45468484</v>
      </c>
      <c r="K406" s="131">
        <v>3514.0159014950004</v>
      </c>
      <c r="L406" s="131">
        <v>3525.1839093500002</v>
      </c>
      <c r="M406" s="131">
        <v>3519.2118930649999</v>
      </c>
      <c r="N406" s="131">
        <v>3520.8989033150001</v>
      </c>
      <c r="O406" s="131">
        <v>3519.9879177800003</v>
      </c>
      <c r="P406" s="131">
        <v>3517.4686491399998</v>
      </c>
      <c r="Q406" s="131">
        <v>3515.9840801199998</v>
      </c>
      <c r="R406" s="131">
        <v>3516.23150829</v>
      </c>
      <c r="S406" s="131">
        <v>3532.5842609800002</v>
      </c>
      <c r="T406" s="131">
        <v>3547.9360542550003</v>
      </c>
      <c r="U406" s="131">
        <v>3549.8817394099997</v>
      </c>
      <c r="V406" s="131">
        <v>3538.8711858450001</v>
      </c>
      <c r="W406" s="131">
        <v>3532.4268066899999</v>
      </c>
      <c r="X406" s="131">
        <v>3479.2297501399999</v>
      </c>
      <c r="Y406" s="131">
        <v>3426.6737574849999</v>
      </c>
    </row>
    <row r="407" spans="1:25" ht="15.75" hidden="1" outlineLevel="1" x14ac:dyDescent="0.25">
      <c r="A407" s="72">
        <v>26</v>
      </c>
      <c r="B407" s="131">
        <v>3298.76464033</v>
      </c>
      <c r="C407" s="131">
        <v>3268.4996764449997</v>
      </c>
      <c r="D407" s="131">
        <v>3251.2021980150002</v>
      </c>
      <c r="E407" s="131">
        <v>2945.3247462199997</v>
      </c>
      <c r="F407" s="131">
        <v>3261.5267007450002</v>
      </c>
      <c r="G407" s="131">
        <v>3277.3171166849997</v>
      </c>
      <c r="H407" s="131">
        <v>3314.9936789350004</v>
      </c>
      <c r="I407" s="131">
        <v>3342.6718937699998</v>
      </c>
      <c r="J407" s="131">
        <v>3429.7216226700002</v>
      </c>
      <c r="K407" s="131">
        <v>3493.1194678649999</v>
      </c>
      <c r="L407" s="131">
        <v>3494.2778815700003</v>
      </c>
      <c r="M407" s="131">
        <v>3489.6779669550001</v>
      </c>
      <c r="N407" s="131">
        <v>3485.2242598950002</v>
      </c>
      <c r="O407" s="131">
        <v>3490.3977579950001</v>
      </c>
      <c r="P407" s="131">
        <v>3488.688254275</v>
      </c>
      <c r="Q407" s="131">
        <v>3485.3029870400005</v>
      </c>
      <c r="R407" s="131">
        <v>3491.7586129299998</v>
      </c>
      <c r="S407" s="131">
        <v>3503.331503245</v>
      </c>
      <c r="T407" s="131">
        <v>3533.0341303800001</v>
      </c>
      <c r="U407" s="131">
        <v>3541.0193122300002</v>
      </c>
      <c r="V407" s="131">
        <v>3518.1209597699999</v>
      </c>
      <c r="W407" s="131">
        <v>3520.3590600349999</v>
      </c>
      <c r="X407" s="131">
        <v>3451.9676645</v>
      </c>
      <c r="Y407" s="131">
        <v>3424.1319953749999</v>
      </c>
    </row>
    <row r="408" spans="1:25" ht="15.75" hidden="1" outlineLevel="1" x14ac:dyDescent="0.25">
      <c r="A408" s="72">
        <v>27</v>
      </c>
      <c r="B408" s="131">
        <v>3316.9281173549998</v>
      </c>
      <c r="C408" s="131">
        <v>3281.6920965999998</v>
      </c>
      <c r="D408" s="131">
        <v>3260.18833928</v>
      </c>
      <c r="E408" s="131">
        <v>3261.9203364700002</v>
      </c>
      <c r="F408" s="131">
        <v>3279.296542045</v>
      </c>
      <c r="G408" s="131">
        <v>3293.8160769300002</v>
      </c>
      <c r="H408" s="131">
        <v>3344.69630607</v>
      </c>
      <c r="I408" s="131">
        <v>3433.0731497000002</v>
      </c>
      <c r="J408" s="131">
        <v>3503.34274998</v>
      </c>
      <c r="K408" s="131">
        <v>3532.9441564999997</v>
      </c>
      <c r="L408" s="131">
        <v>3533.5514801899999</v>
      </c>
      <c r="M408" s="131">
        <v>3519.7742298150001</v>
      </c>
      <c r="N408" s="131">
        <v>3525.734999365</v>
      </c>
      <c r="O408" s="131">
        <v>3433.6917201249998</v>
      </c>
      <c r="P408" s="131">
        <v>3517.1537405600002</v>
      </c>
      <c r="Q408" s="131">
        <v>3505.3221753400003</v>
      </c>
      <c r="R408" s="131">
        <v>3487.1362048450001</v>
      </c>
      <c r="S408" s="131">
        <v>3520.7864359650002</v>
      </c>
      <c r="T408" s="131">
        <v>3537.2404092699999</v>
      </c>
      <c r="U408" s="131">
        <v>3526.3760632600001</v>
      </c>
      <c r="V408" s="131">
        <v>3517.8285446600003</v>
      </c>
      <c r="W408" s="131">
        <v>3518.9194779549998</v>
      </c>
      <c r="X408" s="131">
        <v>3472.1892940300004</v>
      </c>
      <c r="Y408" s="131">
        <v>3427.7421973099999</v>
      </c>
    </row>
    <row r="409" spans="1:25" ht="15.75" hidden="1" outlineLevel="1" x14ac:dyDescent="0.25">
      <c r="A409" s="72">
        <v>28</v>
      </c>
      <c r="B409" s="131">
        <v>3305.78260297</v>
      </c>
      <c r="C409" s="131">
        <v>3270.9964516150003</v>
      </c>
      <c r="D409" s="131">
        <v>3210.3203162899999</v>
      </c>
      <c r="E409" s="131">
        <v>2695.5460086050002</v>
      </c>
      <c r="F409" s="131">
        <v>2696.9855906849998</v>
      </c>
      <c r="G409" s="131">
        <v>2715.205301385</v>
      </c>
      <c r="H409" s="131">
        <v>3291.6567038100002</v>
      </c>
      <c r="I409" s="131">
        <v>3333.0896755499998</v>
      </c>
      <c r="J409" s="131">
        <v>3422.7374002349998</v>
      </c>
      <c r="K409" s="131">
        <v>3486.079011755</v>
      </c>
      <c r="L409" s="131">
        <v>3493.6480644100002</v>
      </c>
      <c r="M409" s="131">
        <v>3493.5131035899999</v>
      </c>
      <c r="N409" s="131">
        <v>3504.4111898050005</v>
      </c>
      <c r="O409" s="131">
        <v>3511.39541224</v>
      </c>
      <c r="P409" s="131">
        <v>3495.4362952750002</v>
      </c>
      <c r="Q409" s="131">
        <v>3493.6818046150001</v>
      </c>
      <c r="R409" s="131">
        <v>3486.2477127800003</v>
      </c>
      <c r="S409" s="131">
        <v>3507.3016007000001</v>
      </c>
      <c r="T409" s="131">
        <v>3534.3275049049998</v>
      </c>
      <c r="U409" s="131">
        <v>3532.730468535</v>
      </c>
      <c r="V409" s="131">
        <v>3524.0254956449999</v>
      </c>
      <c r="W409" s="131">
        <v>3516.54641687</v>
      </c>
      <c r="X409" s="131">
        <v>3461.6286098649998</v>
      </c>
      <c r="Y409" s="131">
        <v>3418.6773289000002</v>
      </c>
    </row>
    <row r="410" spans="1:25" ht="15.75" hidden="1" outlineLevel="1" x14ac:dyDescent="0.25">
      <c r="A410" s="72">
        <v>29</v>
      </c>
      <c r="B410" s="131">
        <v>3301.0364808000004</v>
      </c>
      <c r="C410" s="131">
        <v>3255.835852835</v>
      </c>
      <c r="D410" s="131">
        <v>2911.0446979400003</v>
      </c>
      <c r="E410" s="131">
        <v>2701.236856515</v>
      </c>
      <c r="F410" s="131">
        <v>2911.1459185550002</v>
      </c>
      <c r="G410" s="131">
        <v>3275.9225215450001</v>
      </c>
      <c r="H410" s="131">
        <v>3307.3121589300004</v>
      </c>
      <c r="I410" s="131">
        <v>3340.276339215</v>
      </c>
      <c r="J410" s="131">
        <v>3425.819005625</v>
      </c>
      <c r="K410" s="131">
        <v>3480.4668909900001</v>
      </c>
      <c r="L410" s="131">
        <v>3501.18337686</v>
      </c>
      <c r="M410" s="131">
        <v>3483.5934833199999</v>
      </c>
      <c r="N410" s="131">
        <v>3476.0806643400001</v>
      </c>
      <c r="O410" s="131">
        <v>3470.9858933850001</v>
      </c>
      <c r="P410" s="131">
        <v>3469.3663635450002</v>
      </c>
      <c r="Q410" s="131">
        <v>3467.0157959300004</v>
      </c>
      <c r="R410" s="131">
        <v>3435.79485957</v>
      </c>
      <c r="S410" s="131">
        <v>3484.257040685</v>
      </c>
      <c r="T410" s="131">
        <v>3495.6949701800004</v>
      </c>
      <c r="U410" s="131">
        <v>3497.6294085999998</v>
      </c>
      <c r="V410" s="131">
        <v>3485.9890378750001</v>
      </c>
      <c r="W410" s="131">
        <v>3480.8267865100001</v>
      </c>
      <c r="X410" s="131">
        <v>3453.8121290400004</v>
      </c>
      <c r="Y410" s="131">
        <v>3438.6065433200001</v>
      </c>
    </row>
    <row r="411" spans="1:25" ht="15.75" collapsed="1" x14ac:dyDescent="0.25">
      <c r="A411" s="72">
        <v>30</v>
      </c>
      <c r="B411" s="131">
        <v>3289.621044775</v>
      </c>
      <c r="C411" s="131">
        <v>3259.4348080350001</v>
      </c>
      <c r="D411" s="131">
        <v>2739.6107163349998</v>
      </c>
      <c r="E411" s="131">
        <v>2697.7166284599998</v>
      </c>
      <c r="F411" s="131">
        <v>2707.5800150550003</v>
      </c>
      <c r="G411" s="131">
        <v>2761.8904983700004</v>
      </c>
      <c r="H411" s="131">
        <v>2818.1691603100003</v>
      </c>
      <c r="I411" s="131">
        <v>3304.6016957950001</v>
      </c>
      <c r="J411" s="131">
        <v>3337.374681585</v>
      </c>
      <c r="K411" s="131">
        <v>3428.405754675</v>
      </c>
      <c r="L411" s="131">
        <v>3434.0741091149998</v>
      </c>
      <c r="M411" s="131">
        <v>3458.17586222</v>
      </c>
      <c r="N411" s="131">
        <v>3433.8041874749997</v>
      </c>
      <c r="O411" s="131">
        <v>3434.2203166700001</v>
      </c>
      <c r="P411" s="131">
        <v>3432.5557998900003</v>
      </c>
      <c r="Q411" s="131">
        <v>3431.5435937399998</v>
      </c>
      <c r="R411" s="131">
        <v>3437.987972895</v>
      </c>
      <c r="S411" s="131">
        <v>3435.2100293499998</v>
      </c>
      <c r="T411" s="131">
        <v>3483.2223410649999</v>
      </c>
      <c r="U411" s="131">
        <v>3480.4668909900001</v>
      </c>
      <c r="V411" s="131">
        <v>3470.0186741750003</v>
      </c>
      <c r="W411" s="131">
        <v>3463.0906854149998</v>
      </c>
      <c r="X411" s="131">
        <v>3436.0647812099996</v>
      </c>
      <c r="Y411" s="131">
        <v>3335.9575929749999</v>
      </c>
    </row>
    <row r="412" spans="1:25" ht="15.75" x14ac:dyDescent="0.25">
      <c r="A412" s="72">
        <v>31</v>
      </c>
      <c r="B412" s="131">
        <v>3293.6136357</v>
      </c>
      <c r="C412" s="131">
        <v>3254.4525044300003</v>
      </c>
      <c r="D412" s="131">
        <v>3239.3031523850004</v>
      </c>
      <c r="E412" s="131">
        <v>2932.3460140299999</v>
      </c>
      <c r="F412" s="131">
        <v>2932.7621432249998</v>
      </c>
      <c r="G412" s="131">
        <v>2687.313398585</v>
      </c>
      <c r="H412" s="131">
        <v>2921.0542920900002</v>
      </c>
      <c r="I412" s="131">
        <v>3280.781111065</v>
      </c>
      <c r="J412" s="131">
        <v>3331.9537553150003</v>
      </c>
      <c r="K412" s="131">
        <v>3435.6036650750002</v>
      </c>
      <c r="L412" s="131">
        <v>3445.8269471900003</v>
      </c>
      <c r="M412" s="131">
        <v>3444.0724565299997</v>
      </c>
      <c r="N412" s="131">
        <v>3442.1155246399999</v>
      </c>
      <c r="O412" s="131">
        <v>3442.6103809799997</v>
      </c>
      <c r="P412" s="131">
        <v>3439.1463865999999</v>
      </c>
      <c r="Q412" s="131">
        <v>3439.2476072150002</v>
      </c>
      <c r="R412" s="131">
        <v>3439.7986972300005</v>
      </c>
      <c r="S412" s="131">
        <v>3368.7980591750002</v>
      </c>
      <c r="T412" s="131">
        <v>3473.8538108100001</v>
      </c>
      <c r="U412" s="131">
        <v>3484.0883396600002</v>
      </c>
      <c r="V412" s="131">
        <v>3458.142122015</v>
      </c>
      <c r="W412" s="131">
        <v>3457.1411625999999</v>
      </c>
      <c r="X412" s="131">
        <v>3430.0927649249998</v>
      </c>
      <c r="Y412" s="131">
        <v>3308.2006509950002</v>
      </c>
    </row>
    <row r="413" spans="1:25" ht="15.75" x14ac:dyDescent="0.25">
      <c r="A413" s="55"/>
    </row>
    <row r="414" spans="1:25" ht="15.75" x14ac:dyDescent="0.25">
      <c r="A414" s="114" t="s">
        <v>32</v>
      </c>
      <c r="B414" s="114" t="s">
        <v>123</v>
      </c>
      <c r="C414" s="114"/>
      <c r="D414" s="114"/>
      <c r="E414" s="114"/>
      <c r="F414" s="114"/>
      <c r="G414" s="114"/>
      <c r="H414" s="114"/>
      <c r="I414" s="114"/>
      <c r="J414" s="114"/>
      <c r="K414" s="114"/>
      <c r="L414" s="114"/>
      <c r="M414" s="114"/>
      <c r="N414" s="114"/>
      <c r="O414" s="114"/>
      <c r="P414" s="114"/>
      <c r="Q414" s="114"/>
      <c r="R414" s="114"/>
      <c r="S414" s="114"/>
      <c r="T414" s="114"/>
      <c r="U414" s="114"/>
      <c r="V414" s="114"/>
      <c r="W414" s="114"/>
      <c r="X414" s="114"/>
      <c r="Y414" s="114"/>
    </row>
    <row r="415" spans="1:25" s="133" customFormat="1" ht="12.75" x14ac:dyDescent="0.2">
      <c r="A415" s="114"/>
      <c r="B415" s="132" t="s">
        <v>33</v>
      </c>
      <c r="C415" s="132" t="s">
        <v>34</v>
      </c>
      <c r="D415" s="132" t="s">
        <v>35</v>
      </c>
      <c r="E415" s="132" t="s">
        <v>36</v>
      </c>
      <c r="F415" s="132" t="s">
        <v>37</v>
      </c>
      <c r="G415" s="132" t="s">
        <v>38</v>
      </c>
      <c r="H415" s="132" t="s">
        <v>39</v>
      </c>
      <c r="I415" s="132" t="s">
        <v>40</v>
      </c>
      <c r="J415" s="132" t="s">
        <v>41</v>
      </c>
      <c r="K415" s="132" t="s">
        <v>42</v>
      </c>
      <c r="L415" s="132" t="s">
        <v>43</v>
      </c>
      <c r="M415" s="132" t="s">
        <v>44</v>
      </c>
      <c r="N415" s="132" t="s">
        <v>45</v>
      </c>
      <c r="O415" s="132" t="s">
        <v>46</v>
      </c>
      <c r="P415" s="132" t="s">
        <v>47</v>
      </c>
      <c r="Q415" s="132" t="s">
        <v>48</v>
      </c>
      <c r="R415" s="132" t="s">
        <v>49</v>
      </c>
      <c r="S415" s="132" t="s">
        <v>50</v>
      </c>
      <c r="T415" s="132" t="s">
        <v>51</v>
      </c>
      <c r="U415" s="132" t="s">
        <v>52</v>
      </c>
      <c r="V415" s="132" t="s">
        <v>53</v>
      </c>
      <c r="W415" s="132" t="s">
        <v>54</v>
      </c>
      <c r="X415" s="132" t="s">
        <v>55</v>
      </c>
      <c r="Y415" s="132" t="s">
        <v>56</v>
      </c>
    </row>
    <row r="416" spans="1:25" ht="15.75" x14ac:dyDescent="0.25">
      <c r="A416" s="72">
        <v>1</v>
      </c>
      <c r="B416" s="131">
        <v>3672.2168065000001</v>
      </c>
      <c r="C416" s="131">
        <v>3662.6458350149996</v>
      </c>
      <c r="D416" s="131">
        <v>3545.3536357000003</v>
      </c>
      <c r="E416" s="131">
        <v>3511.7146513150001</v>
      </c>
      <c r="F416" s="131">
        <v>3501.3114214399998</v>
      </c>
      <c r="G416" s="131">
        <v>3209.3461808399998</v>
      </c>
      <c r="H416" s="131">
        <v>2994.7809705099999</v>
      </c>
      <c r="I416" s="131">
        <v>2978.0908157699996</v>
      </c>
      <c r="J416" s="131">
        <v>2986.8745158050001</v>
      </c>
      <c r="K416" s="131">
        <v>3508.3856177549997</v>
      </c>
      <c r="L416" s="131">
        <v>3545.3311422299998</v>
      </c>
      <c r="M416" s="131">
        <v>3659.2043341049998</v>
      </c>
      <c r="N416" s="131">
        <v>3663.5793140199999</v>
      </c>
      <c r="O416" s="131">
        <v>3663.5793140199999</v>
      </c>
      <c r="P416" s="131">
        <v>3662.5671078699997</v>
      </c>
      <c r="Q416" s="131">
        <v>3640.0398976649999</v>
      </c>
      <c r="R416" s="131">
        <v>3575.7535604049999</v>
      </c>
      <c r="S416" s="131">
        <v>3699.2202172349998</v>
      </c>
      <c r="T416" s="131">
        <v>3711.3217040949999</v>
      </c>
      <c r="U416" s="131">
        <v>3707.3516066399998</v>
      </c>
      <c r="V416" s="131">
        <v>3738.6850103500001</v>
      </c>
      <c r="W416" s="131">
        <v>3703.50522327</v>
      </c>
      <c r="X416" s="131">
        <v>3681.8665051299995</v>
      </c>
      <c r="Y416" s="131">
        <v>3666.7171530849996</v>
      </c>
    </row>
    <row r="417" spans="1:25" ht="15.75" hidden="1" outlineLevel="1" x14ac:dyDescent="0.25">
      <c r="A417" s="72">
        <v>2</v>
      </c>
      <c r="B417" s="131">
        <v>3650.60058183</v>
      </c>
      <c r="C417" s="131">
        <v>3527.7300019550003</v>
      </c>
      <c r="D417" s="131">
        <v>3172.5131237149999</v>
      </c>
      <c r="E417" s="131">
        <v>3148.5013444899996</v>
      </c>
      <c r="F417" s="131">
        <v>3150.9531327199998</v>
      </c>
      <c r="G417" s="131">
        <v>3168.2843513550001</v>
      </c>
      <c r="H417" s="131">
        <v>3499.28700914</v>
      </c>
      <c r="I417" s="131">
        <v>3510.5000039349998</v>
      </c>
      <c r="J417" s="131">
        <v>3522.8601656999999</v>
      </c>
      <c r="K417" s="131">
        <v>3575.8660277549998</v>
      </c>
      <c r="L417" s="131">
        <v>3703.9888328750003</v>
      </c>
      <c r="M417" s="131">
        <v>3680.1457546749998</v>
      </c>
      <c r="N417" s="131">
        <v>3694.3728744499999</v>
      </c>
      <c r="O417" s="131">
        <v>3672.8016367199998</v>
      </c>
      <c r="P417" s="131">
        <v>3671.0696395300001</v>
      </c>
      <c r="Q417" s="131">
        <v>3698.9615423300002</v>
      </c>
      <c r="R417" s="131">
        <v>3702.4480301800004</v>
      </c>
      <c r="S417" s="131">
        <v>3705.2934541349996</v>
      </c>
      <c r="T417" s="131">
        <v>3723.2657366650001</v>
      </c>
      <c r="U417" s="131">
        <v>3764.1476183899995</v>
      </c>
      <c r="V417" s="131">
        <v>3719.2281587999996</v>
      </c>
      <c r="W417" s="131">
        <v>3711.974014725</v>
      </c>
      <c r="X417" s="131">
        <v>3696.9933637049999</v>
      </c>
      <c r="Y417" s="131">
        <v>3673.4314538799999</v>
      </c>
    </row>
    <row r="418" spans="1:25" ht="15.75" hidden="1" outlineLevel="1" x14ac:dyDescent="0.25">
      <c r="A418" s="72">
        <v>3</v>
      </c>
      <c r="B418" s="131">
        <v>3663.2081717649999</v>
      </c>
      <c r="C418" s="131">
        <v>3571.8621900950002</v>
      </c>
      <c r="D418" s="131">
        <v>3512.3894554150002</v>
      </c>
      <c r="E418" s="131">
        <v>3506.1250240199997</v>
      </c>
      <c r="F418" s="131">
        <v>3507.1822171099998</v>
      </c>
      <c r="G418" s="131">
        <v>3511.5009633499994</v>
      </c>
      <c r="H418" s="131">
        <v>3545.927219185</v>
      </c>
      <c r="I418" s="131">
        <v>3657.0674544550002</v>
      </c>
      <c r="J418" s="131">
        <v>3662.3084329650001</v>
      </c>
      <c r="K418" s="131">
        <v>3691.9210862199998</v>
      </c>
      <c r="L418" s="131">
        <v>3706.6768025399997</v>
      </c>
      <c r="M418" s="131">
        <v>3710.7031336700002</v>
      </c>
      <c r="N418" s="131">
        <v>3708.8586691299997</v>
      </c>
      <c r="O418" s="131">
        <v>3707.89144992</v>
      </c>
      <c r="P418" s="131">
        <v>3746.6701921999997</v>
      </c>
      <c r="Q418" s="131">
        <v>3746.9738540449998</v>
      </c>
      <c r="R418" s="131">
        <v>3741.7553690049999</v>
      </c>
      <c r="S418" s="131">
        <v>3778.2735175499997</v>
      </c>
      <c r="T418" s="131">
        <v>3789.7114470449997</v>
      </c>
      <c r="U418" s="131">
        <v>3743.6223270150003</v>
      </c>
      <c r="V418" s="131">
        <v>3737.8639986950002</v>
      </c>
      <c r="W418" s="131">
        <v>3725.6950314249998</v>
      </c>
      <c r="X418" s="131">
        <v>3702.3580562999996</v>
      </c>
      <c r="Y418" s="131">
        <v>3670.0686801149996</v>
      </c>
    </row>
    <row r="419" spans="1:25" ht="15.75" hidden="1" outlineLevel="1" x14ac:dyDescent="0.25">
      <c r="A419" s="72">
        <v>4</v>
      </c>
      <c r="B419" s="131">
        <v>3688.3446244899997</v>
      </c>
      <c r="C419" s="131">
        <v>3584.481026765</v>
      </c>
      <c r="D419" s="131">
        <v>3570.1076994350001</v>
      </c>
      <c r="E419" s="131">
        <v>3525.6156157750002</v>
      </c>
      <c r="F419" s="131">
        <v>3537.9082971299995</v>
      </c>
      <c r="G419" s="131">
        <v>3542.1483162249997</v>
      </c>
      <c r="H419" s="131">
        <v>3572.5257474599998</v>
      </c>
      <c r="I419" s="131">
        <v>3585.4707394449997</v>
      </c>
      <c r="J419" s="131">
        <v>3675.7145410849998</v>
      </c>
      <c r="K419" s="131">
        <v>3731.8245019999999</v>
      </c>
      <c r="L419" s="131">
        <v>3760.9422989150003</v>
      </c>
      <c r="M419" s="131">
        <v>3766.8580815250002</v>
      </c>
      <c r="N419" s="131">
        <v>3779.8030735100001</v>
      </c>
      <c r="O419" s="131">
        <v>3777.4749993649993</v>
      </c>
      <c r="P419" s="131">
        <v>3775.3268729800002</v>
      </c>
      <c r="Q419" s="131">
        <v>3777.2613114000001</v>
      </c>
      <c r="R419" s="131">
        <v>3775.0457046050001</v>
      </c>
      <c r="S419" s="131">
        <v>3809.7531288149999</v>
      </c>
      <c r="T419" s="131">
        <v>3828.5239295299998</v>
      </c>
      <c r="U419" s="131">
        <v>3821.787135265</v>
      </c>
      <c r="V419" s="131">
        <v>3786.9784904399994</v>
      </c>
      <c r="W419" s="131">
        <v>3775.0232111350001</v>
      </c>
      <c r="X419" s="131">
        <v>3747.6486581449999</v>
      </c>
      <c r="Y419" s="131">
        <v>3691.5724374350002</v>
      </c>
    </row>
    <row r="420" spans="1:25" ht="15.75" hidden="1" outlineLevel="1" x14ac:dyDescent="0.25">
      <c r="A420" s="72">
        <v>5</v>
      </c>
      <c r="B420" s="131">
        <v>3590.5655103999998</v>
      </c>
      <c r="C420" s="131">
        <v>3542.5756921550001</v>
      </c>
      <c r="D420" s="131">
        <v>3538.7742957250002</v>
      </c>
      <c r="E420" s="131">
        <v>3526.7290425399997</v>
      </c>
      <c r="F420" s="131">
        <v>3525.7843167999999</v>
      </c>
      <c r="G420" s="131">
        <v>3527.1564184700001</v>
      </c>
      <c r="H420" s="131">
        <v>3539.5728139100001</v>
      </c>
      <c r="I420" s="131">
        <v>3550.5496272699997</v>
      </c>
      <c r="J420" s="131">
        <v>3588.8222664750001</v>
      </c>
      <c r="K420" s="131">
        <v>3672.0481054749998</v>
      </c>
      <c r="L420" s="131">
        <v>3737.4816097049998</v>
      </c>
      <c r="M420" s="131">
        <v>3740.6531889749999</v>
      </c>
      <c r="N420" s="131">
        <v>3707.86895645</v>
      </c>
      <c r="O420" s="131">
        <v>3700.9859546299999</v>
      </c>
      <c r="P420" s="131">
        <v>3671.3170676999998</v>
      </c>
      <c r="Q420" s="131">
        <v>3671.5420024</v>
      </c>
      <c r="R420" s="131">
        <v>3732.5892799799999</v>
      </c>
      <c r="S420" s="131">
        <v>3774.4383809149999</v>
      </c>
      <c r="T420" s="131">
        <v>3796.4594880449999</v>
      </c>
      <c r="U420" s="131">
        <v>3763.69774899</v>
      </c>
      <c r="V420" s="131">
        <v>3755.5776063199996</v>
      </c>
      <c r="W420" s="131">
        <v>3737.9427258400001</v>
      </c>
      <c r="X420" s="131">
        <v>3701.0759285099998</v>
      </c>
      <c r="Y420" s="131">
        <v>3653.7159274249998</v>
      </c>
    </row>
    <row r="421" spans="1:25" ht="15.75" hidden="1" outlineLevel="1" x14ac:dyDescent="0.25">
      <c r="A421" s="72">
        <v>6</v>
      </c>
      <c r="B421" s="131">
        <v>3594.5356078549999</v>
      </c>
      <c r="C421" s="131">
        <v>3567.1048211899997</v>
      </c>
      <c r="D421" s="131">
        <v>3537.9082971299995</v>
      </c>
      <c r="E421" s="131">
        <v>3526.0879786449996</v>
      </c>
      <c r="F421" s="131">
        <v>3525.2557202549997</v>
      </c>
      <c r="G421" s="131">
        <v>3535.6139631899996</v>
      </c>
      <c r="H421" s="131">
        <v>3545.7472714249998</v>
      </c>
      <c r="I421" s="131">
        <v>3569.7590506500001</v>
      </c>
      <c r="J421" s="131">
        <v>3657.6972716149999</v>
      </c>
      <c r="K421" s="131">
        <v>3735.6258984299998</v>
      </c>
      <c r="L421" s="131">
        <v>3770.9856332700001</v>
      </c>
      <c r="M421" s="131">
        <v>3771.9978394199998</v>
      </c>
      <c r="N421" s="131">
        <v>3764.8561626949995</v>
      </c>
      <c r="O421" s="131">
        <v>3741.5304343050002</v>
      </c>
      <c r="P421" s="131">
        <v>3739.3148275100002</v>
      </c>
      <c r="Q421" s="131">
        <v>3737.6952976699999</v>
      </c>
      <c r="R421" s="131">
        <v>3668.0442678149998</v>
      </c>
      <c r="S421" s="131">
        <v>3748.8857989950002</v>
      </c>
      <c r="T421" s="131">
        <v>3767.1842368399998</v>
      </c>
      <c r="U421" s="131">
        <v>3762.4718548749997</v>
      </c>
      <c r="V421" s="131">
        <v>3750.9439514999999</v>
      </c>
      <c r="W421" s="131">
        <v>3755.2739444749996</v>
      </c>
      <c r="X421" s="131">
        <v>3724.9639936499998</v>
      </c>
      <c r="Y421" s="131">
        <v>3689.1881296149995</v>
      </c>
    </row>
    <row r="422" spans="1:25" ht="15.75" hidden="1" outlineLevel="1" x14ac:dyDescent="0.25">
      <c r="A422" s="72">
        <v>7</v>
      </c>
      <c r="B422" s="131">
        <v>3534.4667962200001</v>
      </c>
      <c r="C422" s="131">
        <v>3510.7136919</v>
      </c>
      <c r="D422" s="131">
        <v>3043.2881385649998</v>
      </c>
      <c r="E422" s="131">
        <v>3026.0244003400003</v>
      </c>
      <c r="F422" s="131">
        <v>2855.7375857050001</v>
      </c>
      <c r="G422" s="131">
        <v>2894.2688998149997</v>
      </c>
      <c r="H422" s="131">
        <v>3222.9547301899997</v>
      </c>
      <c r="I422" s="131">
        <v>3507.6208397749997</v>
      </c>
      <c r="J422" s="131">
        <v>3540.8661884350004</v>
      </c>
      <c r="K422" s="131">
        <v>3569.82653106</v>
      </c>
      <c r="L422" s="131">
        <v>3614.1836539000001</v>
      </c>
      <c r="M422" s="131">
        <v>3662.8257827750003</v>
      </c>
      <c r="N422" s="131">
        <v>3700.3561374700002</v>
      </c>
      <c r="O422" s="131">
        <v>3685.1730452199999</v>
      </c>
      <c r="P422" s="131">
        <v>3654.3907315249999</v>
      </c>
      <c r="Q422" s="131">
        <v>3666.03110225</v>
      </c>
      <c r="R422" s="131">
        <v>3646.967886425</v>
      </c>
      <c r="S422" s="131">
        <v>3725.874979185</v>
      </c>
      <c r="T422" s="131">
        <v>3736.4131698799997</v>
      </c>
      <c r="U422" s="131">
        <v>3742.7450816850001</v>
      </c>
      <c r="V422" s="131">
        <v>3733.8601610349997</v>
      </c>
      <c r="W422" s="131">
        <v>3697.2520386099995</v>
      </c>
      <c r="X422" s="131">
        <v>3677.0978894899999</v>
      </c>
      <c r="Y422" s="131">
        <v>3579.0488537600004</v>
      </c>
    </row>
    <row r="423" spans="1:25" ht="15.75" hidden="1" outlineLevel="1" x14ac:dyDescent="0.25">
      <c r="A423" s="72">
        <v>8</v>
      </c>
      <c r="B423" s="131">
        <v>3524.5696694200001</v>
      </c>
      <c r="C423" s="131">
        <v>3499.5344373099997</v>
      </c>
      <c r="D423" s="131">
        <v>3031.1978984399998</v>
      </c>
      <c r="E423" s="131">
        <v>2835.4034888249998</v>
      </c>
      <c r="F423" s="131">
        <v>3013.8891732749998</v>
      </c>
      <c r="G423" s="131">
        <v>3019.647501595</v>
      </c>
      <c r="H423" s="131">
        <v>3497.84742706</v>
      </c>
      <c r="I423" s="131">
        <v>3515.3360999850001</v>
      </c>
      <c r="J423" s="131">
        <v>3536.6149226050002</v>
      </c>
      <c r="K423" s="131">
        <v>3625.3966486949998</v>
      </c>
      <c r="L423" s="131">
        <v>3698.6578804849996</v>
      </c>
      <c r="M423" s="131">
        <v>3705.34968781</v>
      </c>
      <c r="N423" s="131">
        <v>3701.9194336350001</v>
      </c>
      <c r="O423" s="131">
        <v>3700.0187354199998</v>
      </c>
      <c r="P423" s="131">
        <v>3700.209929915</v>
      </c>
      <c r="Q423" s="131">
        <v>3693.22570748</v>
      </c>
      <c r="R423" s="131">
        <v>3700.3111505299998</v>
      </c>
      <c r="S423" s="131">
        <v>3739.2361003649999</v>
      </c>
      <c r="T423" s="131">
        <v>3751.1014057900002</v>
      </c>
      <c r="U423" s="131">
        <v>3755.7912942849998</v>
      </c>
      <c r="V423" s="131">
        <v>3746.3552836199997</v>
      </c>
      <c r="W423" s="131">
        <v>3721.826154585</v>
      </c>
      <c r="X423" s="131">
        <v>3699.062762945</v>
      </c>
      <c r="Y423" s="131">
        <v>3654.1882902950001</v>
      </c>
    </row>
    <row r="424" spans="1:25" ht="15.75" hidden="1" outlineLevel="1" x14ac:dyDescent="0.25">
      <c r="A424" s="72">
        <v>9</v>
      </c>
      <c r="B424" s="131">
        <v>3580.9945389149998</v>
      </c>
      <c r="C424" s="131">
        <v>3539.2354118599997</v>
      </c>
      <c r="D424" s="131">
        <v>3489.2099345799998</v>
      </c>
      <c r="E424" s="131">
        <v>2926.5470292649998</v>
      </c>
      <c r="F424" s="131">
        <v>2917.9657704599999</v>
      </c>
      <c r="G424" s="131">
        <v>3232.638169025</v>
      </c>
      <c r="H424" s="131">
        <v>3510.9386266000001</v>
      </c>
      <c r="I424" s="131">
        <v>3549.3574733599999</v>
      </c>
      <c r="J424" s="131">
        <v>3608.9089351849998</v>
      </c>
      <c r="K424" s="131">
        <v>3670.0011997049996</v>
      </c>
      <c r="L424" s="131">
        <v>3713.8747129399999</v>
      </c>
      <c r="M424" s="131">
        <v>3714.7182180649997</v>
      </c>
      <c r="N424" s="131">
        <v>3709.6122003749997</v>
      </c>
      <c r="O424" s="131">
        <v>3707.7002554249998</v>
      </c>
      <c r="P424" s="131">
        <v>3707.160412145</v>
      </c>
      <c r="Q424" s="131">
        <v>3707.0142045900002</v>
      </c>
      <c r="R424" s="131">
        <v>3719.5430673800001</v>
      </c>
      <c r="S424" s="131">
        <v>3772.6726435199998</v>
      </c>
      <c r="T424" s="131">
        <v>3772.5939163749999</v>
      </c>
      <c r="U424" s="131">
        <v>3750.5615625099999</v>
      </c>
      <c r="V424" s="131">
        <v>3738.01020625</v>
      </c>
      <c r="W424" s="131">
        <v>3721.2413243649999</v>
      </c>
      <c r="X424" s="131">
        <v>3685.094318075</v>
      </c>
      <c r="Y424" s="131">
        <v>3598.6631595999997</v>
      </c>
    </row>
    <row r="425" spans="1:25" ht="15.75" hidden="1" outlineLevel="1" x14ac:dyDescent="0.25">
      <c r="A425" s="72">
        <v>10</v>
      </c>
      <c r="B425" s="131">
        <v>3545.4211161099997</v>
      </c>
      <c r="C425" s="131">
        <v>3050.1711403849999</v>
      </c>
      <c r="D425" s="131">
        <v>2910.1043026950001</v>
      </c>
      <c r="E425" s="131">
        <v>2818.8145546999999</v>
      </c>
      <c r="F425" s="131">
        <v>2854.2642634200001</v>
      </c>
      <c r="G425" s="131">
        <v>2815.8454166599995</v>
      </c>
      <c r="H425" s="131">
        <v>2857.5258165699997</v>
      </c>
      <c r="I425" s="131">
        <v>3500.79407163</v>
      </c>
      <c r="J425" s="131">
        <v>3550.9545097299997</v>
      </c>
      <c r="K425" s="131">
        <v>3633.4942978949998</v>
      </c>
      <c r="L425" s="131">
        <v>3705.6083627150001</v>
      </c>
      <c r="M425" s="131">
        <v>3715.1568407300001</v>
      </c>
      <c r="N425" s="131">
        <v>3710.2420175349998</v>
      </c>
      <c r="O425" s="131">
        <v>3705.9232712949997</v>
      </c>
      <c r="P425" s="131">
        <v>3705.5633757750002</v>
      </c>
      <c r="Q425" s="131">
        <v>3707.6552684849999</v>
      </c>
      <c r="R425" s="131">
        <v>3709.6459405799997</v>
      </c>
      <c r="S425" s="131">
        <v>3753.9468297450003</v>
      </c>
      <c r="T425" s="131">
        <v>3762.95546448</v>
      </c>
      <c r="U425" s="131">
        <v>3760.3349752249997</v>
      </c>
      <c r="V425" s="131">
        <v>3744.8144809249998</v>
      </c>
      <c r="W425" s="131">
        <v>3712.6038318850001</v>
      </c>
      <c r="X425" s="131">
        <v>3670.1811474650003</v>
      </c>
      <c r="Y425" s="131">
        <v>3581.8267973050001</v>
      </c>
    </row>
    <row r="426" spans="1:25" ht="15.75" hidden="1" outlineLevel="1" x14ac:dyDescent="0.25">
      <c r="A426" s="72">
        <v>11</v>
      </c>
      <c r="B426" s="131">
        <v>3540.3263451550001</v>
      </c>
      <c r="C426" s="131">
        <v>3000.8879476149996</v>
      </c>
      <c r="D426" s="131">
        <v>2922.655658955</v>
      </c>
      <c r="E426" s="131">
        <v>2923.8815530699999</v>
      </c>
      <c r="F426" s="131">
        <v>2830.5786395099999</v>
      </c>
      <c r="G426" s="131">
        <v>2880.2892082099997</v>
      </c>
      <c r="H426" s="131">
        <v>3510.7811723099999</v>
      </c>
      <c r="I426" s="131">
        <v>3561.6164145100001</v>
      </c>
      <c r="J426" s="131">
        <v>3661.6898625399999</v>
      </c>
      <c r="K426" s="131">
        <v>3721.3312982449997</v>
      </c>
      <c r="L426" s="131">
        <v>3729.4851811200001</v>
      </c>
      <c r="M426" s="131">
        <v>3724.7503056850001</v>
      </c>
      <c r="N426" s="131">
        <v>3720.9601559899997</v>
      </c>
      <c r="O426" s="131">
        <v>3717.8785505999995</v>
      </c>
      <c r="P426" s="131">
        <v>3714.0434139649997</v>
      </c>
      <c r="Q426" s="131">
        <v>3704.3712218649998</v>
      </c>
      <c r="R426" s="131">
        <v>3703.6739242949998</v>
      </c>
      <c r="S426" s="131">
        <v>3725.4813434600001</v>
      </c>
      <c r="T426" s="131">
        <v>3748.1660079549997</v>
      </c>
      <c r="U426" s="131">
        <v>3743.7572878349997</v>
      </c>
      <c r="V426" s="131">
        <v>3735.0073280050001</v>
      </c>
      <c r="W426" s="131">
        <v>3712.0752353400003</v>
      </c>
      <c r="X426" s="131">
        <v>3674.8035555500001</v>
      </c>
      <c r="Y426" s="131">
        <v>3595.89646279</v>
      </c>
    </row>
    <row r="427" spans="1:25" ht="15.75" hidden="1" outlineLevel="1" x14ac:dyDescent="0.25">
      <c r="A427" s="72">
        <v>12</v>
      </c>
      <c r="B427" s="131">
        <v>3091.0980090499997</v>
      </c>
      <c r="C427" s="131">
        <v>2963.7174884400001</v>
      </c>
      <c r="D427" s="131">
        <v>2881.2676741549999</v>
      </c>
      <c r="E427" s="131">
        <v>2809.580985265</v>
      </c>
      <c r="F427" s="131">
        <v>2916.5599285849999</v>
      </c>
      <c r="G427" s="131">
        <v>2883.404553805</v>
      </c>
      <c r="H427" s="131">
        <v>3204.048968655</v>
      </c>
      <c r="I427" s="131">
        <v>3550.7970554399999</v>
      </c>
      <c r="J427" s="131">
        <v>3598.6069259249998</v>
      </c>
      <c r="K427" s="131">
        <v>3720.06041719</v>
      </c>
      <c r="L427" s="131">
        <v>3728.2930272099998</v>
      </c>
      <c r="M427" s="131">
        <v>3710.4557055</v>
      </c>
      <c r="N427" s="131">
        <v>3695.5987685649998</v>
      </c>
      <c r="O427" s="131">
        <v>3695.2501197800002</v>
      </c>
      <c r="P427" s="131">
        <v>3695.0476785499995</v>
      </c>
      <c r="Q427" s="131">
        <v>3703.9550926699999</v>
      </c>
      <c r="R427" s="131">
        <v>3702.76293876</v>
      </c>
      <c r="S427" s="131">
        <v>3712.7050525</v>
      </c>
      <c r="T427" s="131">
        <v>3735.2322627049998</v>
      </c>
      <c r="U427" s="131">
        <v>3728.2705337400002</v>
      </c>
      <c r="V427" s="131">
        <v>3727.9893653649997</v>
      </c>
      <c r="W427" s="131">
        <v>3708.1838650299997</v>
      </c>
      <c r="X427" s="131">
        <v>3674.6685947300002</v>
      </c>
      <c r="Y427" s="131">
        <v>3598.5506922499999</v>
      </c>
    </row>
    <row r="428" spans="1:25" ht="15.75" hidden="1" outlineLevel="1" x14ac:dyDescent="0.25">
      <c r="A428" s="72">
        <v>13</v>
      </c>
      <c r="B428" s="131">
        <v>3534.3768223400002</v>
      </c>
      <c r="C428" s="131">
        <v>3110.1387314049998</v>
      </c>
      <c r="D428" s="131">
        <v>3032.108883975</v>
      </c>
      <c r="E428" s="131">
        <v>2914.0294132099998</v>
      </c>
      <c r="F428" s="131">
        <v>2965.6069399200001</v>
      </c>
      <c r="G428" s="131">
        <v>3107.1920868349998</v>
      </c>
      <c r="H428" s="131">
        <v>3521.8029726099999</v>
      </c>
      <c r="I428" s="131">
        <v>3586.0443229299999</v>
      </c>
      <c r="J428" s="131">
        <v>3684.374527035</v>
      </c>
      <c r="K428" s="131">
        <v>3719.1944185949997</v>
      </c>
      <c r="L428" s="131">
        <v>3724.8965132399999</v>
      </c>
      <c r="M428" s="131">
        <v>3723.7943332099994</v>
      </c>
      <c r="N428" s="131">
        <v>3720.2741051550001</v>
      </c>
      <c r="O428" s="131">
        <v>3723.36695728</v>
      </c>
      <c r="P428" s="131">
        <v>3722.5009586850001</v>
      </c>
      <c r="Q428" s="131">
        <v>3717.2374867049998</v>
      </c>
      <c r="R428" s="131">
        <v>3719.63304126</v>
      </c>
      <c r="S428" s="131">
        <v>3744.4770788750002</v>
      </c>
      <c r="T428" s="131">
        <v>3747.3225028300003</v>
      </c>
      <c r="U428" s="131">
        <v>3731.9594628199998</v>
      </c>
      <c r="V428" s="131">
        <v>3715.0218799099998</v>
      </c>
      <c r="W428" s="131">
        <v>3748.8070718499998</v>
      </c>
      <c r="X428" s="131">
        <v>3692.3372154150002</v>
      </c>
      <c r="Y428" s="131">
        <v>3662.5446143999998</v>
      </c>
    </row>
    <row r="429" spans="1:25" ht="15.75" hidden="1" outlineLevel="1" x14ac:dyDescent="0.25">
      <c r="A429" s="72">
        <v>14</v>
      </c>
      <c r="B429" s="131">
        <v>3199.4265605700002</v>
      </c>
      <c r="C429" s="131">
        <v>3132.1373450649999</v>
      </c>
      <c r="D429" s="131">
        <v>2918.8205223199998</v>
      </c>
      <c r="E429" s="131">
        <v>2898.3402178850001</v>
      </c>
      <c r="F429" s="131">
        <v>2945.9139069350003</v>
      </c>
      <c r="G429" s="131">
        <v>3006.1851598000003</v>
      </c>
      <c r="H429" s="131">
        <v>3513.8852711700001</v>
      </c>
      <c r="I429" s="131">
        <v>3542.1483162249997</v>
      </c>
      <c r="J429" s="131">
        <v>3673.7351157249996</v>
      </c>
      <c r="K429" s="131">
        <v>3706.1032190550004</v>
      </c>
      <c r="L429" s="131">
        <v>3719.4193532949998</v>
      </c>
      <c r="M429" s="131">
        <v>3724.1204885249999</v>
      </c>
      <c r="N429" s="131">
        <v>3721.2750645699998</v>
      </c>
      <c r="O429" s="131">
        <v>3716.2477740249997</v>
      </c>
      <c r="P429" s="131">
        <v>3714.5607637749999</v>
      </c>
      <c r="Q429" s="131">
        <v>3724.6490850699997</v>
      </c>
      <c r="R429" s="131">
        <v>3729.8338299050001</v>
      </c>
      <c r="S429" s="131">
        <v>3756.40986471</v>
      </c>
      <c r="T429" s="131">
        <v>3752.5522346050002</v>
      </c>
      <c r="U429" s="131">
        <v>3736.0645210949997</v>
      </c>
      <c r="V429" s="131">
        <v>3729.5301680600001</v>
      </c>
      <c r="W429" s="131">
        <v>3713.2786359849997</v>
      </c>
      <c r="X429" s="131">
        <v>3690.5264910799997</v>
      </c>
      <c r="Y429" s="131">
        <v>3653.9408621249995</v>
      </c>
    </row>
    <row r="430" spans="1:25" ht="15.75" hidden="1" outlineLevel="1" x14ac:dyDescent="0.25">
      <c r="A430" s="72">
        <v>15</v>
      </c>
      <c r="B430" s="131">
        <v>3544.4538969</v>
      </c>
      <c r="C430" s="131">
        <v>3160.0292478649999</v>
      </c>
      <c r="D430" s="131">
        <v>2974.87424956</v>
      </c>
      <c r="E430" s="131">
        <v>2954.9000482000001</v>
      </c>
      <c r="F430" s="131">
        <v>2991.1370283699998</v>
      </c>
      <c r="G430" s="131">
        <v>3262.2508222799997</v>
      </c>
      <c r="H430" s="131">
        <v>3505.7876219700001</v>
      </c>
      <c r="I430" s="131">
        <v>3586.0443229299999</v>
      </c>
      <c r="J430" s="131">
        <v>3687.1524705799998</v>
      </c>
      <c r="K430" s="131">
        <v>3707.86895645</v>
      </c>
      <c r="L430" s="131">
        <v>3713.8297259999999</v>
      </c>
      <c r="M430" s="131">
        <v>3713.9534400849998</v>
      </c>
      <c r="N430" s="131">
        <v>3718.0697450950001</v>
      </c>
      <c r="O430" s="131">
        <v>3721.6012198850003</v>
      </c>
      <c r="P430" s="131">
        <v>3718.1259787700001</v>
      </c>
      <c r="Q430" s="131">
        <v>3721.826154585</v>
      </c>
      <c r="R430" s="131">
        <v>3720.9151690499998</v>
      </c>
      <c r="S430" s="131">
        <v>3741.7891092099999</v>
      </c>
      <c r="T430" s="131">
        <v>3747.0863213949997</v>
      </c>
      <c r="U430" s="131">
        <v>3745.7142197249996</v>
      </c>
      <c r="V430" s="131">
        <v>3735.2435094399998</v>
      </c>
      <c r="W430" s="131">
        <v>3713.9309466149998</v>
      </c>
      <c r="X430" s="131">
        <v>3684.8693833749999</v>
      </c>
      <c r="Y430" s="131">
        <v>3662.9832370650001</v>
      </c>
    </row>
    <row r="431" spans="1:25" ht="15.75" hidden="1" outlineLevel="1" x14ac:dyDescent="0.25">
      <c r="A431" s="72">
        <v>16</v>
      </c>
      <c r="B431" s="131">
        <v>3274.7571915999997</v>
      </c>
      <c r="C431" s="131">
        <v>2976.3700653149999</v>
      </c>
      <c r="D431" s="131">
        <v>2921.8234005650002</v>
      </c>
      <c r="E431" s="131">
        <v>2890.8611391099998</v>
      </c>
      <c r="F431" s="131">
        <v>2911.678845595</v>
      </c>
      <c r="G431" s="131">
        <v>2916.8635904299999</v>
      </c>
      <c r="H431" s="131">
        <v>2970.7354510799996</v>
      </c>
      <c r="I431" s="131">
        <v>3294.8776005150003</v>
      </c>
      <c r="J431" s="131">
        <v>3552.91144162</v>
      </c>
      <c r="K431" s="131">
        <v>3666.2335434799998</v>
      </c>
      <c r="L431" s="131">
        <v>3694.0692126049998</v>
      </c>
      <c r="M431" s="131">
        <v>3693.0345129850002</v>
      </c>
      <c r="N431" s="131">
        <v>3675.1297108649997</v>
      </c>
      <c r="O431" s="131">
        <v>3671.6769632199998</v>
      </c>
      <c r="P431" s="131">
        <v>3669.0902141699999</v>
      </c>
      <c r="Q431" s="131">
        <v>3646.945392955</v>
      </c>
      <c r="R431" s="131">
        <v>3674.4211665600001</v>
      </c>
      <c r="S431" s="131">
        <v>3725.3913695800002</v>
      </c>
      <c r="T431" s="131">
        <v>3738.5163093249998</v>
      </c>
      <c r="U431" s="131">
        <v>3732.2856181349998</v>
      </c>
      <c r="V431" s="131">
        <v>3714.7856984749997</v>
      </c>
      <c r="W431" s="131">
        <v>3705.2934541349996</v>
      </c>
      <c r="X431" s="131">
        <v>3692.7083576699997</v>
      </c>
      <c r="Y431" s="131">
        <v>3562.5498935149999</v>
      </c>
    </row>
    <row r="432" spans="1:25" ht="15.75" hidden="1" outlineLevel="1" x14ac:dyDescent="0.25">
      <c r="A432" s="72">
        <v>17</v>
      </c>
      <c r="B432" s="131">
        <v>3002.5412176599998</v>
      </c>
      <c r="C432" s="131">
        <v>2889.8489329599997</v>
      </c>
      <c r="D432" s="131">
        <v>2817.62240079</v>
      </c>
      <c r="E432" s="131">
        <v>2808.5125454399999</v>
      </c>
      <c r="F432" s="131">
        <v>2813.95596518</v>
      </c>
      <c r="G432" s="131">
        <v>2820.3890975999998</v>
      </c>
      <c r="H432" s="131">
        <v>2873.0800510749996</v>
      </c>
      <c r="I432" s="131">
        <v>2926.76071723</v>
      </c>
      <c r="J432" s="131">
        <v>2998.5486267349997</v>
      </c>
      <c r="K432" s="131">
        <v>3529.2708046500002</v>
      </c>
      <c r="L432" s="131">
        <v>3546.3545951149999</v>
      </c>
      <c r="M432" s="131">
        <v>3546.3883353199999</v>
      </c>
      <c r="N432" s="131">
        <v>3530.6429063199998</v>
      </c>
      <c r="O432" s="131">
        <v>3525.40192781</v>
      </c>
      <c r="P432" s="131">
        <v>3427.5778267800001</v>
      </c>
      <c r="Q432" s="131">
        <v>3424.709909355</v>
      </c>
      <c r="R432" s="131">
        <v>3451.7358135599998</v>
      </c>
      <c r="S432" s="131">
        <v>3570.1639331099996</v>
      </c>
      <c r="T432" s="131">
        <v>3647.7551578749999</v>
      </c>
      <c r="U432" s="131">
        <v>3668.8090457949997</v>
      </c>
      <c r="V432" s="131">
        <v>3620.3806048850001</v>
      </c>
      <c r="W432" s="131">
        <v>3588.9909674999999</v>
      </c>
      <c r="X432" s="131">
        <v>3536.1313129999999</v>
      </c>
      <c r="Y432" s="131">
        <v>3152.3027409199999</v>
      </c>
    </row>
    <row r="433" spans="1:25" ht="15.75" hidden="1" outlineLevel="1" x14ac:dyDescent="0.25">
      <c r="A433" s="72">
        <v>18</v>
      </c>
      <c r="B433" s="131">
        <v>3000.8317139399996</v>
      </c>
      <c r="C433" s="131">
        <v>2891.6034236199998</v>
      </c>
      <c r="D433" s="131">
        <v>2822.2785490799997</v>
      </c>
      <c r="E433" s="131">
        <v>2820.6365257699999</v>
      </c>
      <c r="F433" s="131">
        <v>2831.7145597449999</v>
      </c>
      <c r="G433" s="131">
        <v>2891.8958387299999</v>
      </c>
      <c r="H433" s="131">
        <v>2976.4937793999998</v>
      </c>
      <c r="I433" s="131">
        <v>3461.0031232000001</v>
      </c>
      <c r="J433" s="131">
        <v>3595.7052682949998</v>
      </c>
      <c r="K433" s="131">
        <v>3666.5709455300002</v>
      </c>
      <c r="L433" s="131">
        <v>3693.4056552399998</v>
      </c>
      <c r="M433" s="131">
        <v>3686.8825489399997</v>
      </c>
      <c r="N433" s="131">
        <v>3677.3678111299996</v>
      </c>
      <c r="O433" s="131">
        <v>3678.13258911</v>
      </c>
      <c r="P433" s="131">
        <v>3677.6827197099997</v>
      </c>
      <c r="Q433" s="131">
        <v>3676.5467994749997</v>
      </c>
      <c r="R433" s="131">
        <v>3669.4613564249998</v>
      </c>
      <c r="S433" s="131">
        <v>3712.8737535250002</v>
      </c>
      <c r="T433" s="131">
        <v>3722.6921531799999</v>
      </c>
      <c r="U433" s="131">
        <v>3717.080032415</v>
      </c>
      <c r="V433" s="131">
        <v>3701.6157717900001</v>
      </c>
      <c r="W433" s="131">
        <v>3695.2726132500002</v>
      </c>
      <c r="X433" s="131">
        <v>3609.0326492699996</v>
      </c>
      <c r="Y433" s="131">
        <v>3279.9194429649997</v>
      </c>
    </row>
    <row r="434" spans="1:25" ht="15.75" hidden="1" outlineLevel="1" x14ac:dyDescent="0.25">
      <c r="A434" s="72">
        <v>19</v>
      </c>
      <c r="B434" s="131">
        <v>3101.208823815</v>
      </c>
      <c r="C434" s="131">
        <v>2960.7933373400001</v>
      </c>
      <c r="D434" s="131">
        <v>2817.2400118</v>
      </c>
      <c r="E434" s="131">
        <v>2818.8482949049999</v>
      </c>
      <c r="F434" s="131">
        <v>2821.8961600900002</v>
      </c>
      <c r="G434" s="131">
        <v>2903.8848582400001</v>
      </c>
      <c r="H434" s="131">
        <v>2991.72185859</v>
      </c>
      <c r="I434" s="131">
        <v>3429.48977173</v>
      </c>
      <c r="J434" s="131">
        <v>3570.6812829199998</v>
      </c>
      <c r="K434" s="131">
        <v>3611.0008278949999</v>
      </c>
      <c r="L434" s="131">
        <v>3665.4687654999998</v>
      </c>
      <c r="M434" s="131">
        <v>3671.5420024</v>
      </c>
      <c r="N434" s="131">
        <v>3677.8964076749999</v>
      </c>
      <c r="O434" s="131">
        <v>3664.3553387349998</v>
      </c>
      <c r="P434" s="131">
        <v>3653.7046806899998</v>
      </c>
      <c r="Q434" s="131">
        <v>3639.1626523349996</v>
      </c>
      <c r="R434" s="131">
        <v>3666.8521139049999</v>
      </c>
      <c r="S434" s="131">
        <v>3724.9864871199998</v>
      </c>
      <c r="T434" s="131">
        <v>3725.0764609999997</v>
      </c>
      <c r="U434" s="131">
        <v>3722.4222315400002</v>
      </c>
      <c r="V434" s="131">
        <v>3674.1849851249999</v>
      </c>
      <c r="W434" s="131">
        <v>3692.1910078599999</v>
      </c>
      <c r="X434" s="131">
        <v>3600.676325165</v>
      </c>
      <c r="Y434" s="131">
        <v>3526.7290425399997</v>
      </c>
    </row>
    <row r="435" spans="1:25" ht="15.75" hidden="1" outlineLevel="1" x14ac:dyDescent="0.25">
      <c r="A435" s="72">
        <v>20</v>
      </c>
      <c r="B435" s="131">
        <v>3170.241283245</v>
      </c>
      <c r="C435" s="131">
        <v>2889.4890374399997</v>
      </c>
      <c r="D435" s="131">
        <v>2817.4761932350002</v>
      </c>
      <c r="E435" s="131">
        <v>2816.6664283149998</v>
      </c>
      <c r="F435" s="131">
        <v>2831.4333913699998</v>
      </c>
      <c r="G435" s="131">
        <v>2951.2111191200001</v>
      </c>
      <c r="H435" s="131">
        <v>3045.2000835149997</v>
      </c>
      <c r="I435" s="131">
        <v>3538.0769981550002</v>
      </c>
      <c r="J435" s="131">
        <v>3620.6730199949998</v>
      </c>
      <c r="K435" s="131">
        <v>3675.7032943499999</v>
      </c>
      <c r="L435" s="131">
        <v>3719.3068859449995</v>
      </c>
      <c r="M435" s="131">
        <v>3681.2479347050003</v>
      </c>
      <c r="N435" s="131">
        <v>3704.3824685999998</v>
      </c>
      <c r="O435" s="131">
        <v>3684.8131496999999</v>
      </c>
      <c r="P435" s="131">
        <v>3676.2543843650001</v>
      </c>
      <c r="Q435" s="131">
        <v>3705.4846486299998</v>
      </c>
      <c r="R435" s="131">
        <v>3678.548718305</v>
      </c>
      <c r="S435" s="131">
        <v>3751.5625219249996</v>
      </c>
      <c r="T435" s="131">
        <v>3754.4529328199997</v>
      </c>
      <c r="U435" s="131">
        <v>3744.1846637649996</v>
      </c>
      <c r="V435" s="131">
        <v>3726.3923289949998</v>
      </c>
      <c r="W435" s="131">
        <v>3710.4219652949996</v>
      </c>
      <c r="X435" s="131">
        <v>3673.397713675</v>
      </c>
      <c r="Y435" s="131">
        <v>3582.6365622249996</v>
      </c>
    </row>
    <row r="436" spans="1:25" ht="15.75" hidden="1" outlineLevel="1" x14ac:dyDescent="0.25">
      <c r="A436" s="72">
        <v>21</v>
      </c>
      <c r="B436" s="131">
        <v>3495.294418215</v>
      </c>
      <c r="C436" s="131">
        <v>2958.7239380999999</v>
      </c>
      <c r="D436" s="131">
        <v>2821.7724460049999</v>
      </c>
      <c r="E436" s="131">
        <v>2819.2194371599999</v>
      </c>
      <c r="F436" s="131">
        <v>2874.0022833450003</v>
      </c>
      <c r="G436" s="131">
        <v>2942.9897558349999</v>
      </c>
      <c r="H436" s="131">
        <v>3070.9551066650001</v>
      </c>
      <c r="I436" s="131">
        <v>3559.0184187249997</v>
      </c>
      <c r="J436" s="131">
        <v>3685.6791482950002</v>
      </c>
      <c r="K436" s="131">
        <v>3718.3396667349998</v>
      </c>
      <c r="L436" s="131">
        <v>3732.5667865100004</v>
      </c>
      <c r="M436" s="131">
        <v>3732.0606834350001</v>
      </c>
      <c r="N436" s="131">
        <v>3719.666781465</v>
      </c>
      <c r="O436" s="131">
        <v>3741.8565896199998</v>
      </c>
      <c r="P436" s="131">
        <v>3717.1812530299999</v>
      </c>
      <c r="Q436" s="131">
        <v>3715.4042688999998</v>
      </c>
      <c r="R436" s="131">
        <v>3713.9084531449998</v>
      </c>
      <c r="S436" s="131">
        <v>3750.3478745450002</v>
      </c>
      <c r="T436" s="131">
        <v>3763.9564238949997</v>
      </c>
      <c r="U436" s="131">
        <v>3756.9946949300002</v>
      </c>
      <c r="V436" s="131">
        <v>3734.5574586049997</v>
      </c>
      <c r="W436" s="131">
        <v>3717.45117467</v>
      </c>
      <c r="X436" s="131">
        <v>3685.3192527749998</v>
      </c>
      <c r="Y436" s="131">
        <v>3587.1802431649999</v>
      </c>
    </row>
    <row r="437" spans="1:25" ht="15.75" hidden="1" outlineLevel="1" x14ac:dyDescent="0.25">
      <c r="A437" s="72">
        <v>22</v>
      </c>
      <c r="B437" s="131">
        <v>3490.1996472599999</v>
      </c>
      <c r="C437" s="131">
        <v>2924.8037853400001</v>
      </c>
      <c r="D437" s="131">
        <v>2833.4353101999995</v>
      </c>
      <c r="E437" s="131">
        <v>2824.5728830200001</v>
      </c>
      <c r="F437" s="131">
        <v>2866.5794382449999</v>
      </c>
      <c r="G437" s="131">
        <v>2938.6372693899998</v>
      </c>
      <c r="H437" s="131">
        <v>3527.0889380600001</v>
      </c>
      <c r="I437" s="131">
        <v>3589.9469399749996</v>
      </c>
      <c r="J437" s="131">
        <v>3680.393182845</v>
      </c>
      <c r="K437" s="131">
        <v>3724.8852665049999</v>
      </c>
      <c r="L437" s="131">
        <v>3738.6512701450001</v>
      </c>
      <c r="M437" s="131">
        <v>3733.3203177549999</v>
      </c>
      <c r="N437" s="131">
        <v>3725.1102012049996</v>
      </c>
      <c r="O437" s="131">
        <v>3718.0472516250002</v>
      </c>
      <c r="P437" s="131">
        <v>3715.0443733799998</v>
      </c>
      <c r="Q437" s="131">
        <v>3686.4664197450002</v>
      </c>
      <c r="R437" s="131">
        <v>3689.0306753249997</v>
      </c>
      <c r="S437" s="131">
        <v>3712.9412339350001</v>
      </c>
      <c r="T437" s="131">
        <v>3750.2803941350003</v>
      </c>
      <c r="U437" s="131">
        <v>3759.9863264400001</v>
      </c>
      <c r="V437" s="131">
        <v>3750.1116931099996</v>
      </c>
      <c r="W437" s="131">
        <v>3745.6242458449997</v>
      </c>
      <c r="X437" s="131">
        <v>3686.99501629</v>
      </c>
      <c r="Y437" s="131">
        <v>3587.9112809399999</v>
      </c>
    </row>
    <row r="438" spans="1:25" ht="15.75" hidden="1" outlineLevel="1" x14ac:dyDescent="0.25">
      <c r="A438" s="72">
        <v>23</v>
      </c>
      <c r="B438" s="131">
        <v>3532.73479903</v>
      </c>
      <c r="C438" s="131">
        <v>3297.306895275</v>
      </c>
      <c r="D438" s="131">
        <v>2973.4346674799999</v>
      </c>
      <c r="E438" s="131">
        <v>2962.7952561700004</v>
      </c>
      <c r="F438" s="131">
        <v>2962.1316988050003</v>
      </c>
      <c r="G438" s="131">
        <v>3010.2002441949999</v>
      </c>
      <c r="H438" s="131">
        <v>3069.4817843800001</v>
      </c>
      <c r="I438" s="131">
        <v>3517.3042786099995</v>
      </c>
      <c r="J438" s="131">
        <v>3545.6460508099999</v>
      </c>
      <c r="K438" s="131">
        <v>3622.34878351</v>
      </c>
      <c r="L438" s="131">
        <v>3695.1488991650003</v>
      </c>
      <c r="M438" s="131">
        <v>3708.2400987049996</v>
      </c>
      <c r="N438" s="131">
        <v>3642.54791957</v>
      </c>
      <c r="O438" s="131">
        <v>3724.9527469149998</v>
      </c>
      <c r="P438" s="131">
        <v>3715.5729699249996</v>
      </c>
      <c r="Q438" s="131">
        <v>3715.0443733799998</v>
      </c>
      <c r="R438" s="131">
        <v>3714.3358290750002</v>
      </c>
      <c r="S438" s="131">
        <v>3736.4694035550001</v>
      </c>
      <c r="T438" s="131">
        <v>3755.8812681650002</v>
      </c>
      <c r="U438" s="131">
        <v>3745.9279076899998</v>
      </c>
      <c r="V438" s="131">
        <v>3733.8151740949997</v>
      </c>
      <c r="W438" s="131">
        <v>3736.1320015049996</v>
      </c>
      <c r="X438" s="131">
        <v>3699.4114117300001</v>
      </c>
      <c r="Y438" s="131">
        <v>3671.7331968949998</v>
      </c>
    </row>
    <row r="439" spans="1:25" ht="15.75" hidden="1" outlineLevel="1" x14ac:dyDescent="0.25">
      <c r="A439" s="72">
        <v>24</v>
      </c>
      <c r="B439" s="131">
        <v>3546.0621800049998</v>
      </c>
      <c r="C439" s="131">
        <v>3526.7065490699997</v>
      </c>
      <c r="D439" s="131">
        <v>3212.0229037700001</v>
      </c>
      <c r="E439" s="131">
        <v>3486.7581463500001</v>
      </c>
      <c r="F439" s="131">
        <v>3485.9933683700001</v>
      </c>
      <c r="G439" s="131">
        <v>3493.6186546999998</v>
      </c>
      <c r="H439" s="131">
        <v>3317.7534595050001</v>
      </c>
      <c r="I439" s="131">
        <v>3511.7371447850001</v>
      </c>
      <c r="J439" s="131">
        <v>3543.4641842199999</v>
      </c>
      <c r="K439" s="131">
        <v>3599.3829506399998</v>
      </c>
      <c r="L439" s="131">
        <v>3699.3776715249996</v>
      </c>
      <c r="M439" s="131">
        <v>3705.7658170049999</v>
      </c>
      <c r="N439" s="131">
        <v>3719.5430673800001</v>
      </c>
      <c r="O439" s="131">
        <v>3717.439927935</v>
      </c>
      <c r="P439" s="131">
        <v>3717.6311224299998</v>
      </c>
      <c r="Q439" s="131">
        <v>3716.1802936149998</v>
      </c>
      <c r="R439" s="131">
        <v>3711.7040930849998</v>
      </c>
      <c r="S439" s="131">
        <v>3736.4244166149997</v>
      </c>
      <c r="T439" s="131">
        <v>3756.8035004349995</v>
      </c>
      <c r="U439" s="131">
        <v>3764.9686300449998</v>
      </c>
      <c r="V439" s="131">
        <v>3726.4485626699998</v>
      </c>
      <c r="W439" s="131">
        <v>3696.5097540999996</v>
      </c>
      <c r="X439" s="131">
        <v>3687.7822877399994</v>
      </c>
      <c r="Y439" s="131">
        <v>3669.5850705100002</v>
      </c>
    </row>
    <row r="440" spans="1:25" ht="15.75" hidden="1" outlineLevel="1" x14ac:dyDescent="0.25">
      <c r="A440" s="72">
        <v>25</v>
      </c>
      <c r="B440" s="131">
        <v>3560.7616626500003</v>
      </c>
      <c r="C440" s="131">
        <v>3518.057809855</v>
      </c>
      <c r="D440" s="131">
        <v>3501.7500441049997</v>
      </c>
      <c r="E440" s="131">
        <v>3460.6544744150001</v>
      </c>
      <c r="F440" s="131">
        <v>3502.7172633149999</v>
      </c>
      <c r="G440" s="131">
        <v>3508.9254610349999</v>
      </c>
      <c r="H440" s="131">
        <v>3562.6736075999997</v>
      </c>
      <c r="I440" s="131">
        <v>3617.3664799050002</v>
      </c>
      <c r="J440" s="131">
        <v>3731.1946848399998</v>
      </c>
      <c r="K440" s="131">
        <v>3765.7559014949998</v>
      </c>
      <c r="L440" s="131">
        <v>3776.9239093499996</v>
      </c>
      <c r="M440" s="131">
        <v>3770.9518930650001</v>
      </c>
      <c r="N440" s="131">
        <v>3772.6389033149999</v>
      </c>
      <c r="O440" s="131">
        <v>3771.7279177800001</v>
      </c>
      <c r="P440" s="131">
        <v>3769.20864914</v>
      </c>
      <c r="Q440" s="131">
        <v>3767.7240801200005</v>
      </c>
      <c r="R440" s="131">
        <v>3767.9715082900002</v>
      </c>
      <c r="S440" s="131">
        <v>3784.32426098</v>
      </c>
      <c r="T440" s="131">
        <v>3799.6760542550001</v>
      </c>
      <c r="U440" s="131">
        <v>3801.6217394099995</v>
      </c>
      <c r="V440" s="131">
        <v>3790.6111858449995</v>
      </c>
      <c r="W440" s="131">
        <v>3784.1668066900002</v>
      </c>
      <c r="X440" s="131">
        <v>3730.9697501400001</v>
      </c>
      <c r="Y440" s="131">
        <v>3678.4137574850001</v>
      </c>
    </row>
    <row r="441" spans="1:25" ht="15.75" hidden="1" outlineLevel="1" x14ac:dyDescent="0.25">
      <c r="A441" s="72">
        <v>26</v>
      </c>
      <c r="B441" s="131">
        <v>3550.5046403300003</v>
      </c>
      <c r="C441" s="131">
        <v>3520.2396764449995</v>
      </c>
      <c r="D441" s="131">
        <v>3502.942198015</v>
      </c>
      <c r="E441" s="131">
        <v>3197.0647462199995</v>
      </c>
      <c r="F441" s="131">
        <v>3513.266700745</v>
      </c>
      <c r="G441" s="131">
        <v>3529.057116685</v>
      </c>
      <c r="H441" s="131">
        <v>3566.7336789350002</v>
      </c>
      <c r="I441" s="131">
        <v>3594.41189377</v>
      </c>
      <c r="J441" s="131">
        <v>3681.46162267</v>
      </c>
      <c r="K441" s="131">
        <v>3744.8594678649997</v>
      </c>
      <c r="L441" s="131">
        <v>3746.0178815700001</v>
      </c>
      <c r="M441" s="131">
        <v>3741.4179669549994</v>
      </c>
      <c r="N441" s="131">
        <v>3736.9642598949995</v>
      </c>
      <c r="O441" s="131">
        <v>3742.1377579949999</v>
      </c>
      <c r="P441" s="131">
        <v>3740.4282542750002</v>
      </c>
      <c r="Q441" s="131">
        <v>3737.0429870399998</v>
      </c>
      <c r="R441" s="131">
        <v>3743.49861293</v>
      </c>
      <c r="S441" s="131">
        <v>3755.0715032449998</v>
      </c>
      <c r="T441" s="131">
        <v>3784.7741303799994</v>
      </c>
      <c r="U441" s="131">
        <v>3792.75931223</v>
      </c>
      <c r="V441" s="131">
        <v>3769.8609597699997</v>
      </c>
      <c r="W441" s="131">
        <v>3772.0990600350001</v>
      </c>
      <c r="X441" s="131">
        <v>3703.7076644999997</v>
      </c>
      <c r="Y441" s="131">
        <v>3675.8719953749996</v>
      </c>
    </row>
    <row r="442" spans="1:25" ht="15.75" hidden="1" outlineLevel="1" x14ac:dyDescent="0.25">
      <c r="A442" s="72">
        <v>27</v>
      </c>
      <c r="B442" s="131">
        <v>3568.668117355</v>
      </c>
      <c r="C442" s="131">
        <v>3533.4320965999996</v>
      </c>
      <c r="D442" s="131">
        <v>3511.9283392799998</v>
      </c>
      <c r="E442" s="131">
        <v>3513.6603364699999</v>
      </c>
      <c r="F442" s="131">
        <v>3531.0365420449998</v>
      </c>
      <c r="G442" s="131">
        <v>3545.55607693</v>
      </c>
      <c r="H442" s="131">
        <v>3596.4363060699998</v>
      </c>
      <c r="I442" s="131">
        <v>3684.8131496999999</v>
      </c>
      <c r="J442" s="131">
        <v>3755.0827499799998</v>
      </c>
      <c r="K442" s="131">
        <v>3784.6841565000004</v>
      </c>
      <c r="L442" s="131">
        <v>3785.2914801899997</v>
      </c>
      <c r="M442" s="131">
        <v>3771.5142298149995</v>
      </c>
      <c r="N442" s="131">
        <v>3777.4749993649993</v>
      </c>
      <c r="O442" s="131">
        <v>3685.4317201250001</v>
      </c>
      <c r="P442" s="131">
        <v>3768.89374056</v>
      </c>
      <c r="Q442" s="131">
        <v>3757.0621753400001</v>
      </c>
      <c r="R442" s="131">
        <v>3738.8762048449998</v>
      </c>
      <c r="S442" s="131">
        <v>3772.526435965</v>
      </c>
      <c r="T442" s="131">
        <v>3788.9804092699997</v>
      </c>
      <c r="U442" s="131">
        <v>3778.1160632599999</v>
      </c>
      <c r="V442" s="131">
        <v>3769.56854466</v>
      </c>
      <c r="W442" s="131">
        <v>3770.6594779549996</v>
      </c>
      <c r="X442" s="131">
        <v>3723.9292940300002</v>
      </c>
      <c r="Y442" s="131">
        <v>3679.4821973099997</v>
      </c>
    </row>
    <row r="443" spans="1:25" ht="15.75" hidden="1" outlineLevel="1" x14ac:dyDescent="0.25">
      <c r="A443" s="72">
        <v>28</v>
      </c>
      <c r="B443" s="131">
        <v>3557.5226029699998</v>
      </c>
      <c r="C443" s="131">
        <v>3522.7364516150001</v>
      </c>
      <c r="D443" s="131">
        <v>3462.0603162899997</v>
      </c>
      <c r="E443" s="131">
        <v>2947.286008605</v>
      </c>
      <c r="F443" s="131">
        <v>2948.725590685</v>
      </c>
      <c r="G443" s="131">
        <v>2966.9453013849998</v>
      </c>
      <c r="H443" s="131">
        <v>3543.39670381</v>
      </c>
      <c r="I443" s="131">
        <v>3584.8296755499996</v>
      </c>
      <c r="J443" s="131">
        <v>3674.477400235</v>
      </c>
      <c r="K443" s="131">
        <v>3737.8190117550002</v>
      </c>
      <c r="L443" s="131">
        <v>3745.38806441</v>
      </c>
      <c r="M443" s="131">
        <v>3745.2531035900001</v>
      </c>
      <c r="N443" s="131">
        <v>3756.1511898050003</v>
      </c>
      <c r="O443" s="131">
        <v>3763.1354122399998</v>
      </c>
      <c r="P443" s="131">
        <v>3747.1762952750005</v>
      </c>
      <c r="Q443" s="131">
        <v>3745.4218046149999</v>
      </c>
      <c r="R443" s="131">
        <v>3737.98771278</v>
      </c>
      <c r="S443" s="131">
        <v>3759.0416007000003</v>
      </c>
      <c r="T443" s="131">
        <v>3786.0675049050001</v>
      </c>
      <c r="U443" s="131">
        <v>3784.4704685349998</v>
      </c>
      <c r="V443" s="131">
        <v>3775.7654956449996</v>
      </c>
      <c r="W443" s="131">
        <v>3768.2864168699998</v>
      </c>
      <c r="X443" s="131">
        <v>3713.3686098649996</v>
      </c>
      <c r="Y443" s="131">
        <v>3670.4173289</v>
      </c>
    </row>
    <row r="444" spans="1:25" ht="15.75" hidden="1" outlineLevel="1" x14ac:dyDescent="0.25">
      <c r="A444" s="72">
        <v>29</v>
      </c>
      <c r="B444" s="131">
        <v>3552.7764808000002</v>
      </c>
      <c r="C444" s="131">
        <v>3507.5758528349998</v>
      </c>
      <c r="D444" s="131">
        <v>3162.7846979400001</v>
      </c>
      <c r="E444" s="131">
        <v>2952.9768565149998</v>
      </c>
      <c r="F444" s="131">
        <v>3162.885918555</v>
      </c>
      <c r="G444" s="131">
        <v>3527.6625215449999</v>
      </c>
      <c r="H444" s="131">
        <v>3559.0521589300001</v>
      </c>
      <c r="I444" s="131">
        <v>3592.0163392149998</v>
      </c>
      <c r="J444" s="131">
        <v>3677.5590056250003</v>
      </c>
      <c r="K444" s="131">
        <v>3732.2068909899999</v>
      </c>
      <c r="L444" s="131">
        <v>3752.9233768599997</v>
      </c>
      <c r="M444" s="131">
        <v>3735.3334833199997</v>
      </c>
      <c r="N444" s="131">
        <v>3727.8206643399999</v>
      </c>
      <c r="O444" s="131">
        <v>3722.7258933849998</v>
      </c>
      <c r="P444" s="131">
        <v>3721.106363545</v>
      </c>
      <c r="Q444" s="131">
        <v>3718.7557959300002</v>
      </c>
      <c r="R444" s="131">
        <v>3687.5348595699998</v>
      </c>
      <c r="S444" s="131">
        <v>3735.9970406849998</v>
      </c>
      <c r="T444" s="131">
        <v>3747.4349701800002</v>
      </c>
      <c r="U444" s="131">
        <v>3749.3694085999996</v>
      </c>
      <c r="V444" s="131">
        <v>3737.7290378749999</v>
      </c>
      <c r="W444" s="131">
        <v>3732.5667865100004</v>
      </c>
      <c r="X444" s="131">
        <v>3705.5521290400002</v>
      </c>
      <c r="Y444" s="131">
        <v>3690.3465433199999</v>
      </c>
    </row>
    <row r="445" spans="1:25" ht="15.75" collapsed="1" x14ac:dyDescent="0.25">
      <c r="A445" s="72">
        <v>30</v>
      </c>
      <c r="B445" s="131">
        <v>3541.3610447749998</v>
      </c>
      <c r="C445" s="131">
        <v>3511.1748080349998</v>
      </c>
      <c r="D445" s="131">
        <v>2991.3507163349996</v>
      </c>
      <c r="E445" s="131">
        <v>2949.4566284599996</v>
      </c>
      <c r="F445" s="131">
        <v>2959.3200150550001</v>
      </c>
      <c r="G445" s="131">
        <v>3013.6304983700002</v>
      </c>
      <c r="H445" s="131">
        <v>3069.9091603100001</v>
      </c>
      <c r="I445" s="131">
        <v>3556.3416957950003</v>
      </c>
      <c r="J445" s="131">
        <v>3589.1146815849997</v>
      </c>
      <c r="K445" s="131">
        <v>3680.1457546749998</v>
      </c>
      <c r="L445" s="131">
        <v>3685.8141091150001</v>
      </c>
      <c r="M445" s="131">
        <v>3709.9158622199998</v>
      </c>
      <c r="N445" s="131">
        <v>3685.5441874749999</v>
      </c>
      <c r="O445" s="131">
        <v>3685.9603166699999</v>
      </c>
      <c r="P445" s="131">
        <v>3684.2957998900001</v>
      </c>
      <c r="Q445" s="131">
        <v>3683.2835937399996</v>
      </c>
      <c r="R445" s="131">
        <v>3689.7279728949998</v>
      </c>
      <c r="S445" s="131">
        <v>3686.9500293499996</v>
      </c>
      <c r="T445" s="131">
        <v>3734.9623410650001</v>
      </c>
      <c r="U445" s="131">
        <v>3732.2068909899999</v>
      </c>
      <c r="V445" s="131">
        <v>3721.7586741750001</v>
      </c>
      <c r="W445" s="131">
        <v>3714.8306854150001</v>
      </c>
      <c r="X445" s="131">
        <v>3687.8047812099994</v>
      </c>
      <c r="Y445" s="131">
        <v>3587.6975929749997</v>
      </c>
    </row>
    <row r="446" spans="1:25" ht="15.75" x14ac:dyDescent="0.25">
      <c r="A446" s="72">
        <v>31</v>
      </c>
      <c r="B446" s="131">
        <v>3545.3536357000003</v>
      </c>
      <c r="C446" s="131">
        <v>3506.1925044300001</v>
      </c>
      <c r="D446" s="131">
        <v>3491.0431523850002</v>
      </c>
      <c r="E446" s="131">
        <v>3184.0860140300001</v>
      </c>
      <c r="F446" s="131">
        <v>3184.5021432249996</v>
      </c>
      <c r="G446" s="131">
        <v>2939.0533985849997</v>
      </c>
      <c r="H446" s="131">
        <v>3172.79429209</v>
      </c>
      <c r="I446" s="131">
        <v>3532.5211110649998</v>
      </c>
      <c r="J446" s="131">
        <v>3583.6937553150001</v>
      </c>
      <c r="K446" s="131">
        <v>3687.343665075</v>
      </c>
      <c r="L446" s="131">
        <v>3697.5669471900001</v>
      </c>
      <c r="M446" s="131">
        <v>3695.81245653</v>
      </c>
      <c r="N446" s="131">
        <v>3693.8555246400001</v>
      </c>
      <c r="O446" s="131">
        <v>3694.35038098</v>
      </c>
      <c r="P446" s="131">
        <v>3690.8863866000002</v>
      </c>
      <c r="Q446" s="131">
        <v>3690.987607215</v>
      </c>
      <c r="R446" s="131">
        <v>3691.5386972300003</v>
      </c>
      <c r="S446" s="131">
        <v>3620.5380591749999</v>
      </c>
      <c r="T446" s="131">
        <v>3725.5938108099999</v>
      </c>
      <c r="U446" s="131">
        <v>3735.82833966</v>
      </c>
      <c r="V446" s="131">
        <v>3709.8821220150003</v>
      </c>
      <c r="W446" s="131">
        <v>3708.8811625999997</v>
      </c>
      <c r="X446" s="131">
        <v>3681.8327649249995</v>
      </c>
      <c r="Y446" s="131">
        <v>3559.9406509949999</v>
      </c>
    </row>
    <row r="447" spans="1:25" ht="15.75" x14ac:dyDescent="0.25">
      <c r="A447" s="55"/>
    </row>
    <row r="448" spans="1:25" ht="15.75" x14ac:dyDescent="0.25">
      <c r="A448" s="114" t="s">
        <v>32</v>
      </c>
      <c r="B448" s="114" t="s">
        <v>124</v>
      </c>
      <c r="C448" s="114"/>
      <c r="D448" s="114"/>
      <c r="E448" s="114"/>
      <c r="F448" s="114"/>
      <c r="G448" s="114"/>
      <c r="H448" s="114"/>
      <c r="I448" s="114"/>
      <c r="J448" s="114"/>
      <c r="K448" s="114"/>
      <c r="L448" s="114"/>
      <c r="M448" s="114"/>
      <c r="N448" s="114"/>
      <c r="O448" s="114"/>
      <c r="P448" s="114"/>
      <c r="Q448" s="114"/>
      <c r="R448" s="114"/>
      <c r="S448" s="114"/>
      <c r="T448" s="114"/>
      <c r="U448" s="114"/>
      <c r="V448" s="114"/>
      <c r="W448" s="114"/>
      <c r="X448" s="114"/>
      <c r="Y448" s="114"/>
    </row>
    <row r="449" spans="1:25" s="133" customFormat="1" ht="12.75" x14ac:dyDescent="0.2">
      <c r="A449" s="114"/>
      <c r="B449" s="132" t="s">
        <v>33</v>
      </c>
      <c r="C449" s="132" t="s">
        <v>34</v>
      </c>
      <c r="D449" s="132" t="s">
        <v>35</v>
      </c>
      <c r="E449" s="132" t="s">
        <v>36</v>
      </c>
      <c r="F449" s="132" t="s">
        <v>37</v>
      </c>
      <c r="G449" s="132" t="s">
        <v>38</v>
      </c>
      <c r="H449" s="132" t="s">
        <v>39</v>
      </c>
      <c r="I449" s="132" t="s">
        <v>40</v>
      </c>
      <c r="J449" s="132" t="s">
        <v>41</v>
      </c>
      <c r="K449" s="132" t="s">
        <v>42</v>
      </c>
      <c r="L449" s="132" t="s">
        <v>43</v>
      </c>
      <c r="M449" s="132" t="s">
        <v>44</v>
      </c>
      <c r="N449" s="132" t="s">
        <v>45</v>
      </c>
      <c r="O449" s="132" t="s">
        <v>46</v>
      </c>
      <c r="P449" s="132" t="s">
        <v>47</v>
      </c>
      <c r="Q449" s="132" t="s">
        <v>48</v>
      </c>
      <c r="R449" s="132" t="s">
        <v>49</v>
      </c>
      <c r="S449" s="132" t="s">
        <v>50</v>
      </c>
      <c r="T449" s="132" t="s">
        <v>51</v>
      </c>
      <c r="U449" s="132" t="s">
        <v>52</v>
      </c>
      <c r="V449" s="132" t="s">
        <v>53</v>
      </c>
      <c r="W449" s="132" t="s">
        <v>54</v>
      </c>
      <c r="X449" s="132" t="s">
        <v>55</v>
      </c>
      <c r="Y449" s="132" t="s">
        <v>56</v>
      </c>
    </row>
    <row r="450" spans="1:25" ht="15.75" x14ac:dyDescent="0.25">
      <c r="A450" s="72">
        <v>1</v>
      </c>
      <c r="B450" s="131">
        <v>4650.7968065000005</v>
      </c>
      <c r="C450" s="131">
        <v>4641.2258350149996</v>
      </c>
      <c r="D450" s="131">
        <v>4523.9336357000002</v>
      </c>
      <c r="E450" s="131">
        <v>4490.294651315</v>
      </c>
      <c r="F450" s="131">
        <v>4479.8914214400002</v>
      </c>
      <c r="G450" s="131">
        <v>4187.9261808399997</v>
      </c>
      <c r="H450" s="131">
        <v>3973.3609705099998</v>
      </c>
      <c r="I450" s="131">
        <v>3956.6708157699995</v>
      </c>
      <c r="J450" s="131">
        <v>3965.454515805</v>
      </c>
      <c r="K450" s="131">
        <v>4486.9656177549996</v>
      </c>
      <c r="L450" s="131">
        <v>4523.9111422300002</v>
      </c>
      <c r="M450" s="131">
        <v>4637.7843341050002</v>
      </c>
      <c r="N450" s="131">
        <v>4642.1593140200002</v>
      </c>
      <c r="O450" s="131">
        <v>4642.1593140200002</v>
      </c>
      <c r="P450" s="131">
        <v>4641.1471078699997</v>
      </c>
      <c r="Q450" s="131">
        <v>4618.6198976650003</v>
      </c>
      <c r="R450" s="131">
        <v>4554.3335604049998</v>
      </c>
      <c r="S450" s="131">
        <v>4677.8002172349998</v>
      </c>
      <c r="T450" s="131">
        <v>4689.9017040950002</v>
      </c>
      <c r="U450" s="131">
        <v>4685.9316066399997</v>
      </c>
      <c r="V450" s="131">
        <v>4717.26501035</v>
      </c>
      <c r="W450" s="131">
        <v>4682.0852232699999</v>
      </c>
      <c r="X450" s="131">
        <v>4660.4465051299994</v>
      </c>
      <c r="Y450" s="131">
        <v>4645.297153085</v>
      </c>
    </row>
    <row r="451" spans="1:25" ht="15.75" hidden="1" outlineLevel="1" x14ac:dyDescent="0.25">
      <c r="A451" s="72">
        <v>2</v>
      </c>
      <c r="B451" s="131">
        <v>4629.1805818299999</v>
      </c>
      <c r="C451" s="131">
        <v>4506.3100019550002</v>
      </c>
      <c r="D451" s="131">
        <v>4151.0931237149998</v>
      </c>
      <c r="E451" s="131">
        <v>4127.0813444899995</v>
      </c>
      <c r="F451" s="131">
        <v>4129.5331327200001</v>
      </c>
      <c r="G451" s="131">
        <v>4146.8643513549996</v>
      </c>
      <c r="H451" s="131">
        <v>4477.8670091399999</v>
      </c>
      <c r="I451" s="131">
        <v>4489.0800039349997</v>
      </c>
      <c r="J451" s="131">
        <v>4501.4401656999999</v>
      </c>
      <c r="K451" s="131">
        <v>4554.4460277549997</v>
      </c>
      <c r="L451" s="131">
        <v>4682.5688328750002</v>
      </c>
      <c r="M451" s="131">
        <v>4658.7257546749997</v>
      </c>
      <c r="N451" s="131">
        <v>4672.9528744500003</v>
      </c>
      <c r="O451" s="131">
        <v>4651.3816367199997</v>
      </c>
      <c r="P451" s="131">
        <v>4649.6496395300001</v>
      </c>
      <c r="Q451" s="131">
        <v>4677.5415423300001</v>
      </c>
      <c r="R451" s="131">
        <v>4681.0280301799994</v>
      </c>
      <c r="S451" s="131">
        <v>4683.8734541349995</v>
      </c>
      <c r="T451" s="131">
        <v>4701.845736665</v>
      </c>
      <c r="U451" s="131">
        <v>4742.7276183899994</v>
      </c>
      <c r="V451" s="131">
        <v>4697.8081587999995</v>
      </c>
      <c r="W451" s="131">
        <v>4690.5540147249994</v>
      </c>
      <c r="X451" s="131">
        <v>4675.5733637049998</v>
      </c>
      <c r="Y451" s="131">
        <v>4652.0114538799999</v>
      </c>
    </row>
    <row r="452" spans="1:25" ht="15.75" hidden="1" outlineLevel="1" x14ac:dyDescent="0.25">
      <c r="A452" s="72">
        <v>3</v>
      </c>
      <c r="B452" s="131">
        <v>4641.7881717649998</v>
      </c>
      <c r="C452" s="131">
        <v>4550.4421900950001</v>
      </c>
      <c r="D452" s="131">
        <v>4490.9694554150001</v>
      </c>
      <c r="E452" s="131">
        <v>4484.7050240199997</v>
      </c>
      <c r="F452" s="131">
        <v>4485.7622171100002</v>
      </c>
      <c r="G452" s="131">
        <v>4490.0809633499994</v>
      </c>
      <c r="H452" s="131">
        <v>4524.5072191849995</v>
      </c>
      <c r="I452" s="131">
        <v>4635.6474544550001</v>
      </c>
      <c r="J452" s="131">
        <v>4640.888432965</v>
      </c>
      <c r="K452" s="131">
        <v>4670.5010862199997</v>
      </c>
      <c r="L452" s="131">
        <v>4685.2568025399996</v>
      </c>
      <c r="M452" s="131">
        <v>4689.2831336700001</v>
      </c>
      <c r="N452" s="131">
        <v>4687.4386691300006</v>
      </c>
      <c r="O452" s="131">
        <v>4686.4714499199999</v>
      </c>
      <c r="P452" s="131">
        <v>4725.2501922000001</v>
      </c>
      <c r="Q452" s="131">
        <v>4725.5538540449998</v>
      </c>
      <c r="R452" s="131">
        <v>4720.3353690049998</v>
      </c>
      <c r="S452" s="131">
        <v>4756.8535175500001</v>
      </c>
      <c r="T452" s="131">
        <v>4768.2914470449996</v>
      </c>
      <c r="U452" s="131">
        <v>4722.2023270150003</v>
      </c>
      <c r="V452" s="131">
        <v>4716.4439986950001</v>
      </c>
      <c r="W452" s="131">
        <v>4704.2750314249997</v>
      </c>
      <c r="X452" s="131">
        <v>4680.9380563000004</v>
      </c>
      <c r="Y452" s="131">
        <v>4648.6486801149995</v>
      </c>
    </row>
    <row r="453" spans="1:25" ht="15.75" hidden="1" outlineLevel="1" x14ac:dyDescent="0.25">
      <c r="A453" s="72">
        <v>4</v>
      </c>
      <c r="B453" s="131">
        <v>4666.9246244899996</v>
      </c>
      <c r="C453" s="131">
        <v>4563.061026765</v>
      </c>
      <c r="D453" s="131">
        <v>4548.6876994349996</v>
      </c>
      <c r="E453" s="131">
        <v>4504.1956157749992</v>
      </c>
      <c r="F453" s="131">
        <v>4516.4882971299994</v>
      </c>
      <c r="G453" s="131">
        <v>4520.7283162249996</v>
      </c>
      <c r="H453" s="131">
        <v>4551.1057474600002</v>
      </c>
      <c r="I453" s="131">
        <v>4564.0507394449996</v>
      </c>
      <c r="J453" s="131">
        <v>4654.2945410849998</v>
      </c>
      <c r="K453" s="131">
        <v>4710.4045019999994</v>
      </c>
      <c r="L453" s="131">
        <v>4739.5222989150006</v>
      </c>
      <c r="M453" s="131">
        <v>4745.4380815250006</v>
      </c>
      <c r="N453" s="131">
        <v>4758.38307351</v>
      </c>
      <c r="O453" s="131">
        <v>4756.0549993649993</v>
      </c>
      <c r="P453" s="131">
        <v>4753.9068729800001</v>
      </c>
      <c r="Q453" s="131">
        <v>4755.8413113999995</v>
      </c>
      <c r="R453" s="131">
        <v>4753.6257046049996</v>
      </c>
      <c r="S453" s="131">
        <v>4788.3331288150002</v>
      </c>
      <c r="T453" s="131">
        <v>4807.1039295299997</v>
      </c>
      <c r="U453" s="131">
        <v>4800.3671352649999</v>
      </c>
      <c r="V453" s="131">
        <v>4765.5584904400002</v>
      </c>
      <c r="W453" s="131">
        <v>4753.6032111350005</v>
      </c>
      <c r="X453" s="131">
        <v>4726.2286581449998</v>
      </c>
      <c r="Y453" s="131">
        <v>4670.1524374349992</v>
      </c>
    </row>
    <row r="454" spans="1:25" ht="15.75" hidden="1" outlineLevel="1" x14ac:dyDescent="0.25">
      <c r="A454" s="72">
        <v>5</v>
      </c>
      <c r="B454" s="131">
        <v>4569.1455103999997</v>
      </c>
      <c r="C454" s="131">
        <v>4521.155692155</v>
      </c>
      <c r="D454" s="131">
        <v>4517.3542957249992</v>
      </c>
      <c r="E454" s="131">
        <v>4505.3090425399996</v>
      </c>
      <c r="F454" s="131">
        <v>4504.3643167999999</v>
      </c>
      <c r="G454" s="131">
        <v>4505.73641847</v>
      </c>
      <c r="H454" s="131">
        <v>4518.1528139100001</v>
      </c>
      <c r="I454" s="131">
        <v>4529.1296272700001</v>
      </c>
      <c r="J454" s="131">
        <v>4567.402266475</v>
      </c>
      <c r="K454" s="131">
        <v>4650.6281054749998</v>
      </c>
      <c r="L454" s="131">
        <v>4716.0616097049997</v>
      </c>
      <c r="M454" s="131">
        <v>4719.2331889750003</v>
      </c>
      <c r="N454" s="131">
        <v>4686.44895645</v>
      </c>
      <c r="O454" s="131">
        <v>4679.5659546299994</v>
      </c>
      <c r="P454" s="131">
        <v>4649.8970676999998</v>
      </c>
      <c r="Q454" s="131">
        <v>4650.1220023999995</v>
      </c>
      <c r="R454" s="131">
        <v>4711.1692799800003</v>
      </c>
      <c r="S454" s="131">
        <v>4753.0183809150003</v>
      </c>
      <c r="T454" s="131">
        <v>4775.0394880450003</v>
      </c>
      <c r="U454" s="131">
        <v>4742.27774899</v>
      </c>
      <c r="V454" s="131">
        <v>4734.1576063199991</v>
      </c>
      <c r="W454" s="131">
        <v>4716.52272584</v>
      </c>
      <c r="X454" s="131">
        <v>4679.6559285100002</v>
      </c>
      <c r="Y454" s="131">
        <v>4632.2959274249997</v>
      </c>
    </row>
    <row r="455" spans="1:25" ht="15.75" hidden="1" outlineLevel="1" x14ac:dyDescent="0.25">
      <c r="A455" s="72">
        <v>6</v>
      </c>
      <c r="B455" s="131">
        <v>4573.1156078550002</v>
      </c>
      <c r="C455" s="131">
        <v>4545.6848211899996</v>
      </c>
      <c r="D455" s="131">
        <v>4516.4882971299994</v>
      </c>
      <c r="E455" s="131">
        <v>4504.6679786449995</v>
      </c>
      <c r="F455" s="131">
        <v>4503.8357202549996</v>
      </c>
      <c r="G455" s="131">
        <v>4514.1939631900004</v>
      </c>
      <c r="H455" s="131">
        <v>4524.3272714249997</v>
      </c>
      <c r="I455" s="131">
        <v>4548.33905065</v>
      </c>
      <c r="J455" s="131">
        <v>4636.2772716150002</v>
      </c>
      <c r="K455" s="131">
        <v>4714.2058984300002</v>
      </c>
      <c r="L455" s="131">
        <v>4749.56563327</v>
      </c>
      <c r="M455" s="131">
        <v>4750.5778394199997</v>
      </c>
      <c r="N455" s="131">
        <v>4743.4361626949994</v>
      </c>
      <c r="O455" s="131">
        <v>4720.1104343050001</v>
      </c>
      <c r="P455" s="131">
        <v>4717.8948275100001</v>
      </c>
      <c r="Q455" s="131">
        <v>4716.2752976700003</v>
      </c>
      <c r="R455" s="131">
        <v>4646.6242678150002</v>
      </c>
      <c r="S455" s="131">
        <v>4727.4657989950001</v>
      </c>
      <c r="T455" s="131">
        <v>4745.7642368399993</v>
      </c>
      <c r="U455" s="131">
        <v>4741.0518548750006</v>
      </c>
      <c r="V455" s="131">
        <v>4729.5239514999994</v>
      </c>
      <c r="W455" s="131">
        <v>4733.8539444750004</v>
      </c>
      <c r="X455" s="131">
        <v>4703.5439936500006</v>
      </c>
      <c r="Y455" s="131">
        <v>4667.7681296150004</v>
      </c>
    </row>
    <row r="456" spans="1:25" ht="15.75" hidden="1" outlineLevel="1" x14ac:dyDescent="0.25">
      <c r="A456" s="72">
        <v>7</v>
      </c>
      <c r="B456" s="131">
        <v>4513.04679622</v>
      </c>
      <c r="C456" s="131">
        <v>4489.2936919000003</v>
      </c>
      <c r="D456" s="131">
        <v>4021.8681385649998</v>
      </c>
      <c r="E456" s="131">
        <v>4004.6044003400002</v>
      </c>
      <c r="F456" s="131">
        <v>3834.3175857050001</v>
      </c>
      <c r="G456" s="131">
        <v>3872.8488998150001</v>
      </c>
      <c r="H456" s="131">
        <v>4201.5347301900001</v>
      </c>
      <c r="I456" s="131">
        <v>4486.2008397749996</v>
      </c>
      <c r="J456" s="131">
        <v>4519.4461884350003</v>
      </c>
      <c r="K456" s="131">
        <v>4548.4065310599999</v>
      </c>
      <c r="L456" s="131">
        <v>4592.7636538999996</v>
      </c>
      <c r="M456" s="131">
        <v>4641.4057827750003</v>
      </c>
      <c r="N456" s="131">
        <v>4678.9361374700002</v>
      </c>
      <c r="O456" s="131">
        <v>4663.7530452199999</v>
      </c>
      <c r="P456" s="131">
        <v>4632.9707315249998</v>
      </c>
      <c r="Q456" s="131">
        <v>4644.6111022499999</v>
      </c>
      <c r="R456" s="131">
        <v>4625.5478864249999</v>
      </c>
      <c r="S456" s="131">
        <v>4704.4549791850004</v>
      </c>
      <c r="T456" s="131">
        <v>4714.9931698799992</v>
      </c>
      <c r="U456" s="131">
        <v>4721.3250816849995</v>
      </c>
      <c r="V456" s="131">
        <v>4712.4401610349996</v>
      </c>
      <c r="W456" s="131">
        <v>4675.8320386099995</v>
      </c>
      <c r="X456" s="131">
        <v>4655.6778894899999</v>
      </c>
      <c r="Y456" s="131">
        <v>4557.6288537600003</v>
      </c>
    </row>
    <row r="457" spans="1:25" ht="15.75" hidden="1" outlineLevel="1" x14ac:dyDescent="0.25">
      <c r="A457" s="72">
        <v>8</v>
      </c>
      <c r="B457" s="131">
        <v>4503.1496694199996</v>
      </c>
      <c r="C457" s="131">
        <v>4478.1144373099996</v>
      </c>
      <c r="D457" s="131">
        <v>4009.7778984400002</v>
      </c>
      <c r="E457" s="131">
        <v>3813.9834888249998</v>
      </c>
      <c r="F457" s="131">
        <v>3992.4691732750002</v>
      </c>
      <c r="G457" s="131">
        <v>3998.2275015949999</v>
      </c>
      <c r="H457" s="131">
        <v>4476.4274270599999</v>
      </c>
      <c r="I457" s="131">
        <v>4493.9160999850001</v>
      </c>
      <c r="J457" s="131">
        <v>4515.1949226050001</v>
      </c>
      <c r="K457" s="131">
        <v>4603.9766486949993</v>
      </c>
      <c r="L457" s="131">
        <v>4677.2378804850005</v>
      </c>
      <c r="M457" s="131">
        <v>4683.9296878099995</v>
      </c>
      <c r="N457" s="131">
        <v>4680.4994336350001</v>
      </c>
      <c r="O457" s="131">
        <v>4678.5987354199997</v>
      </c>
      <c r="P457" s="131">
        <v>4678.7899299150004</v>
      </c>
      <c r="Q457" s="131">
        <v>4671.8057074799999</v>
      </c>
      <c r="R457" s="131">
        <v>4678.8911505300002</v>
      </c>
      <c r="S457" s="131">
        <v>4717.8161003650002</v>
      </c>
      <c r="T457" s="131">
        <v>4729.6814057900001</v>
      </c>
      <c r="U457" s="131">
        <v>4734.3712942849997</v>
      </c>
      <c r="V457" s="131">
        <v>4724.9352836199996</v>
      </c>
      <c r="W457" s="131">
        <v>4700.406154585</v>
      </c>
      <c r="X457" s="131">
        <v>4677.642762944999</v>
      </c>
      <c r="Y457" s="131">
        <v>4632.768290295</v>
      </c>
    </row>
    <row r="458" spans="1:25" ht="15.75" hidden="1" outlineLevel="1" x14ac:dyDescent="0.25">
      <c r="A458" s="72">
        <v>9</v>
      </c>
      <c r="B458" s="131">
        <v>4559.5745389149997</v>
      </c>
      <c r="C458" s="131">
        <v>4517.8154118599996</v>
      </c>
      <c r="D458" s="131">
        <v>4467.7899345799997</v>
      </c>
      <c r="E458" s="131">
        <v>3905.1270292649997</v>
      </c>
      <c r="F458" s="131">
        <v>3896.5457704599999</v>
      </c>
      <c r="G458" s="131">
        <v>4211.218169025</v>
      </c>
      <c r="H458" s="131">
        <v>4489.5186266000001</v>
      </c>
      <c r="I458" s="131">
        <v>4527.9374733599998</v>
      </c>
      <c r="J458" s="131">
        <v>4587.4889351849997</v>
      </c>
      <c r="K458" s="131">
        <v>4648.5811997049996</v>
      </c>
      <c r="L458" s="131">
        <v>4692.4547129399998</v>
      </c>
      <c r="M458" s="131">
        <v>4693.2982180649997</v>
      </c>
      <c r="N458" s="131">
        <v>4688.1922003750005</v>
      </c>
      <c r="O458" s="131">
        <v>4686.2802554250002</v>
      </c>
      <c r="P458" s="131">
        <v>4685.7404121449999</v>
      </c>
      <c r="Q458" s="131">
        <v>4685.5942045900001</v>
      </c>
      <c r="R458" s="131">
        <v>4698.1230673800001</v>
      </c>
      <c r="S458" s="131">
        <v>4751.2526435199998</v>
      </c>
      <c r="T458" s="131">
        <v>4751.1739163749999</v>
      </c>
      <c r="U458" s="131">
        <v>4729.1415625099999</v>
      </c>
      <c r="V458" s="131">
        <v>4716.5902062499999</v>
      </c>
      <c r="W458" s="131">
        <v>4699.8213243649998</v>
      </c>
      <c r="X458" s="131">
        <v>4663.674318075</v>
      </c>
      <c r="Y458" s="131">
        <v>4577.2431596000006</v>
      </c>
    </row>
    <row r="459" spans="1:25" ht="15.75" hidden="1" outlineLevel="1" x14ac:dyDescent="0.25">
      <c r="A459" s="72">
        <v>10</v>
      </c>
      <c r="B459" s="131">
        <v>4524.0011161100001</v>
      </c>
      <c r="C459" s="131">
        <v>4028.7511403850003</v>
      </c>
      <c r="D459" s="131">
        <v>3888.684302695</v>
      </c>
      <c r="E459" s="131">
        <v>3797.3945547000003</v>
      </c>
      <c r="F459" s="131">
        <v>3832.8442634200001</v>
      </c>
      <c r="G459" s="131">
        <v>3794.4254166599999</v>
      </c>
      <c r="H459" s="131">
        <v>3836.1058165700001</v>
      </c>
      <c r="I459" s="131">
        <v>4479.3740716299999</v>
      </c>
      <c r="J459" s="131">
        <v>4529.5345097299996</v>
      </c>
      <c r="K459" s="131">
        <v>4612.0742978949993</v>
      </c>
      <c r="L459" s="131">
        <v>4684.188362715</v>
      </c>
      <c r="M459" s="131">
        <v>4693.73684073</v>
      </c>
      <c r="N459" s="131">
        <v>4688.8220175349998</v>
      </c>
      <c r="O459" s="131">
        <v>4684.5032712949996</v>
      </c>
      <c r="P459" s="131">
        <v>4684.1433757750001</v>
      </c>
      <c r="Q459" s="131">
        <v>4686.2352684849993</v>
      </c>
      <c r="R459" s="131">
        <v>4688.2259405799996</v>
      </c>
      <c r="S459" s="131">
        <v>4732.5268297450002</v>
      </c>
      <c r="T459" s="131">
        <v>4741.53546448</v>
      </c>
      <c r="U459" s="131">
        <v>4738.9149752249996</v>
      </c>
      <c r="V459" s="131">
        <v>4723.3944809249997</v>
      </c>
      <c r="W459" s="131">
        <v>4691.1838318850005</v>
      </c>
      <c r="X459" s="131">
        <v>4648.7611474650002</v>
      </c>
      <c r="Y459" s="131">
        <v>4560.4067973050005</v>
      </c>
    </row>
    <row r="460" spans="1:25" ht="15.75" hidden="1" outlineLevel="1" x14ac:dyDescent="0.25">
      <c r="A460" s="72">
        <v>11</v>
      </c>
      <c r="B460" s="131">
        <v>4518.9063451550001</v>
      </c>
      <c r="C460" s="131">
        <v>3979.4679476149995</v>
      </c>
      <c r="D460" s="131">
        <v>3901.235658955</v>
      </c>
      <c r="E460" s="131">
        <v>3902.4615530699998</v>
      </c>
      <c r="F460" s="131">
        <v>3809.1586395099998</v>
      </c>
      <c r="G460" s="131">
        <v>3858.8692082099997</v>
      </c>
      <c r="H460" s="131">
        <v>4489.3611723100003</v>
      </c>
      <c r="I460" s="131">
        <v>4540.1964145100001</v>
      </c>
      <c r="J460" s="131">
        <v>4640.2698625399998</v>
      </c>
      <c r="K460" s="131">
        <v>4699.9112982450006</v>
      </c>
      <c r="L460" s="131">
        <v>4708.0651811200005</v>
      </c>
      <c r="M460" s="131">
        <v>4703.330305685</v>
      </c>
      <c r="N460" s="131">
        <v>4699.5401559900001</v>
      </c>
      <c r="O460" s="131">
        <v>4696.4585506000003</v>
      </c>
      <c r="P460" s="131">
        <v>4692.6234139649996</v>
      </c>
      <c r="Q460" s="131">
        <v>4682.9512218649998</v>
      </c>
      <c r="R460" s="131">
        <v>4682.2539242949997</v>
      </c>
      <c r="S460" s="131">
        <v>4704.06134346</v>
      </c>
      <c r="T460" s="131">
        <v>4726.7460079550001</v>
      </c>
      <c r="U460" s="131">
        <v>4722.3372878350001</v>
      </c>
      <c r="V460" s="131">
        <v>4713.587328005</v>
      </c>
      <c r="W460" s="131">
        <v>4690.6552353400002</v>
      </c>
      <c r="X460" s="131">
        <v>4653.38355555</v>
      </c>
      <c r="Y460" s="131">
        <v>4574.4764627900004</v>
      </c>
    </row>
    <row r="461" spans="1:25" ht="15.75" hidden="1" outlineLevel="1" x14ac:dyDescent="0.25">
      <c r="A461" s="72">
        <v>12</v>
      </c>
      <c r="B461" s="131">
        <v>4069.6780090499997</v>
      </c>
      <c r="C461" s="131">
        <v>3942.2974884399996</v>
      </c>
      <c r="D461" s="131">
        <v>3859.8476741550003</v>
      </c>
      <c r="E461" s="131">
        <v>3788.1609852649999</v>
      </c>
      <c r="F461" s="131">
        <v>3895.1399285850002</v>
      </c>
      <c r="G461" s="131">
        <v>3861.9845538049999</v>
      </c>
      <c r="H461" s="131">
        <v>4182.6289686550008</v>
      </c>
      <c r="I461" s="131">
        <v>4529.3770554399998</v>
      </c>
      <c r="J461" s="131">
        <v>4577.1869259249997</v>
      </c>
      <c r="K461" s="131">
        <v>4698.6404171899994</v>
      </c>
      <c r="L461" s="131">
        <v>4706.8730272100001</v>
      </c>
      <c r="M461" s="131">
        <v>4689.0357055000004</v>
      </c>
      <c r="N461" s="131">
        <v>4674.1787685649997</v>
      </c>
      <c r="O461" s="131">
        <v>4673.8301197800001</v>
      </c>
      <c r="P461" s="131">
        <v>4673.6276785499995</v>
      </c>
      <c r="Q461" s="131">
        <v>4682.5350926700003</v>
      </c>
      <c r="R461" s="131">
        <v>4681.3429387599999</v>
      </c>
      <c r="S461" s="131">
        <v>4691.2850524999994</v>
      </c>
      <c r="T461" s="131">
        <v>4713.8122627049997</v>
      </c>
      <c r="U461" s="131">
        <v>4706.8505337400002</v>
      </c>
      <c r="V461" s="131">
        <v>4706.5693653649996</v>
      </c>
      <c r="W461" s="131">
        <v>4686.7638650299996</v>
      </c>
      <c r="X461" s="131">
        <v>4653.2485947300001</v>
      </c>
      <c r="Y461" s="131">
        <v>4577.1306922499998</v>
      </c>
    </row>
    <row r="462" spans="1:25" ht="15.75" hidden="1" outlineLevel="1" x14ac:dyDescent="0.25">
      <c r="A462" s="72">
        <v>13</v>
      </c>
      <c r="B462" s="131">
        <v>4512.9568223400001</v>
      </c>
      <c r="C462" s="131">
        <v>4088.7187314049997</v>
      </c>
      <c r="D462" s="131">
        <v>4010.688883975</v>
      </c>
      <c r="E462" s="131">
        <v>3892.6094132100002</v>
      </c>
      <c r="F462" s="131">
        <v>3944.1869399200004</v>
      </c>
      <c r="G462" s="131">
        <v>4085.7720868349998</v>
      </c>
      <c r="H462" s="131">
        <v>4500.3829726100003</v>
      </c>
      <c r="I462" s="131">
        <v>4564.6243229299998</v>
      </c>
      <c r="J462" s="131">
        <v>4662.954527035</v>
      </c>
      <c r="K462" s="131">
        <v>4697.7744185949996</v>
      </c>
      <c r="L462" s="131">
        <v>4703.4765132399998</v>
      </c>
      <c r="M462" s="131">
        <v>4702.3743332099993</v>
      </c>
      <c r="N462" s="131">
        <v>4698.8541051550001</v>
      </c>
      <c r="O462" s="131">
        <v>4701.9469572799999</v>
      </c>
      <c r="P462" s="131">
        <v>4701.080958685</v>
      </c>
      <c r="Q462" s="131">
        <v>4695.8174867049993</v>
      </c>
      <c r="R462" s="131">
        <v>4698.21304126</v>
      </c>
      <c r="S462" s="131">
        <v>4723.0570788750001</v>
      </c>
      <c r="T462" s="131">
        <v>4725.9025028300002</v>
      </c>
      <c r="U462" s="131">
        <v>4710.5394628199992</v>
      </c>
      <c r="V462" s="131">
        <v>4693.6018799100002</v>
      </c>
      <c r="W462" s="131">
        <v>4727.3870718500002</v>
      </c>
      <c r="X462" s="131">
        <v>4670.9172154150001</v>
      </c>
      <c r="Y462" s="131">
        <v>4641.1246143999997</v>
      </c>
    </row>
    <row r="463" spans="1:25" ht="15.75" hidden="1" outlineLevel="1" x14ac:dyDescent="0.25">
      <c r="A463" s="72">
        <v>14</v>
      </c>
      <c r="B463" s="131">
        <v>4178.0065605700001</v>
      </c>
      <c r="C463" s="131">
        <v>4110.7173450650007</v>
      </c>
      <c r="D463" s="131">
        <v>3897.4005223200002</v>
      </c>
      <c r="E463" s="131">
        <v>3876.9202178850001</v>
      </c>
      <c r="F463" s="131">
        <v>3924.4939069350003</v>
      </c>
      <c r="G463" s="131">
        <v>3984.7651598000002</v>
      </c>
      <c r="H463" s="131">
        <v>4492.4652711700001</v>
      </c>
      <c r="I463" s="131">
        <v>4520.7283162249996</v>
      </c>
      <c r="J463" s="131">
        <v>4652.3151157249995</v>
      </c>
      <c r="K463" s="131">
        <v>4684.6832190550003</v>
      </c>
      <c r="L463" s="131">
        <v>4697.9993532950002</v>
      </c>
      <c r="M463" s="131">
        <v>4702.7004885249999</v>
      </c>
      <c r="N463" s="131">
        <v>4699.8550645699997</v>
      </c>
      <c r="O463" s="131">
        <v>4694.8277740249996</v>
      </c>
      <c r="P463" s="131">
        <v>4693.1407637749999</v>
      </c>
      <c r="Q463" s="131">
        <v>4703.2290850700001</v>
      </c>
      <c r="R463" s="131">
        <v>4708.4138299050001</v>
      </c>
      <c r="S463" s="131">
        <v>4734.9898647099999</v>
      </c>
      <c r="T463" s="131">
        <v>4731.1322346050001</v>
      </c>
      <c r="U463" s="131">
        <v>4714.6445210949996</v>
      </c>
      <c r="V463" s="131">
        <v>4708.1101680600004</v>
      </c>
      <c r="W463" s="131">
        <v>4691.8586359849996</v>
      </c>
      <c r="X463" s="131">
        <v>4669.1064910799996</v>
      </c>
      <c r="Y463" s="131">
        <v>4632.5208621250003</v>
      </c>
    </row>
    <row r="464" spans="1:25" ht="15.75" hidden="1" outlineLevel="1" x14ac:dyDescent="0.25">
      <c r="A464" s="72">
        <v>15</v>
      </c>
      <c r="B464" s="131">
        <v>4523.0338969000004</v>
      </c>
      <c r="C464" s="131">
        <v>4138.6092478649998</v>
      </c>
      <c r="D464" s="131">
        <v>3953.4542495600003</v>
      </c>
      <c r="E464" s="131">
        <v>3933.4800482000001</v>
      </c>
      <c r="F464" s="131">
        <v>3969.7170283699998</v>
      </c>
      <c r="G464" s="131">
        <v>4240.8308222800006</v>
      </c>
      <c r="H464" s="131">
        <v>4484.3676219700001</v>
      </c>
      <c r="I464" s="131">
        <v>4564.6243229299998</v>
      </c>
      <c r="J464" s="131">
        <v>4665.7324705800002</v>
      </c>
      <c r="K464" s="131">
        <v>4686.44895645</v>
      </c>
      <c r="L464" s="131">
        <v>4692.4097259999999</v>
      </c>
      <c r="M464" s="131">
        <v>4692.5334400849997</v>
      </c>
      <c r="N464" s="131">
        <v>4696.6497450949992</v>
      </c>
      <c r="O464" s="131">
        <v>4700.1812198850002</v>
      </c>
      <c r="P464" s="131">
        <v>4696.70597877</v>
      </c>
      <c r="Q464" s="131">
        <v>4700.406154585</v>
      </c>
      <c r="R464" s="131">
        <v>4699.4951690500002</v>
      </c>
      <c r="S464" s="131">
        <v>4720.3691092099998</v>
      </c>
      <c r="T464" s="131">
        <v>4725.6663213949996</v>
      </c>
      <c r="U464" s="131">
        <v>4724.2942197249995</v>
      </c>
      <c r="V464" s="131">
        <v>4713.8235094399997</v>
      </c>
      <c r="W464" s="131">
        <v>4692.5109466149997</v>
      </c>
      <c r="X464" s="131">
        <v>4663.4493833750003</v>
      </c>
      <c r="Y464" s="131">
        <v>4641.5632370650001</v>
      </c>
    </row>
    <row r="465" spans="1:25" ht="15.75" hidden="1" outlineLevel="1" x14ac:dyDescent="0.25">
      <c r="A465" s="72">
        <v>16</v>
      </c>
      <c r="B465" s="131">
        <v>4253.3371915999996</v>
      </c>
      <c r="C465" s="131">
        <v>3954.9500653149998</v>
      </c>
      <c r="D465" s="131">
        <v>3900.4034005649996</v>
      </c>
      <c r="E465" s="131">
        <v>3869.4411391099993</v>
      </c>
      <c r="F465" s="131">
        <v>3890.2588455949999</v>
      </c>
      <c r="G465" s="131">
        <v>3895.4435904299999</v>
      </c>
      <c r="H465" s="131">
        <v>3949.3154510799995</v>
      </c>
      <c r="I465" s="131">
        <v>4273.4576005150002</v>
      </c>
      <c r="J465" s="131">
        <v>4531.4914416199999</v>
      </c>
      <c r="K465" s="131">
        <v>4644.8135434800006</v>
      </c>
      <c r="L465" s="131">
        <v>4672.6492126049998</v>
      </c>
      <c r="M465" s="131">
        <v>4671.6145129850001</v>
      </c>
      <c r="N465" s="131">
        <v>4653.7097108649996</v>
      </c>
      <c r="O465" s="131">
        <v>4650.2569632199993</v>
      </c>
      <c r="P465" s="131">
        <v>4647.6702141699998</v>
      </c>
      <c r="Q465" s="131">
        <v>4625.5253929549999</v>
      </c>
      <c r="R465" s="131">
        <v>4653.0011665599995</v>
      </c>
      <c r="S465" s="131">
        <v>4703.9713695800001</v>
      </c>
      <c r="T465" s="131">
        <v>4717.0963093250002</v>
      </c>
      <c r="U465" s="131">
        <v>4710.8656181349997</v>
      </c>
      <c r="V465" s="131">
        <v>4693.3656984749996</v>
      </c>
      <c r="W465" s="131">
        <v>4683.8734541349995</v>
      </c>
      <c r="X465" s="131">
        <v>4671.2883576699996</v>
      </c>
      <c r="Y465" s="131">
        <v>4541.1298935149998</v>
      </c>
    </row>
    <row r="466" spans="1:25" ht="15.75" hidden="1" outlineLevel="1" x14ac:dyDescent="0.25">
      <c r="A466" s="72">
        <v>17</v>
      </c>
      <c r="B466" s="131">
        <v>3981.1212176599997</v>
      </c>
      <c r="C466" s="131">
        <v>3868.4289329600001</v>
      </c>
      <c r="D466" s="131">
        <v>3796.20240079</v>
      </c>
      <c r="E466" s="131">
        <v>3787.0925454399999</v>
      </c>
      <c r="F466" s="131">
        <v>3792.5359651799999</v>
      </c>
      <c r="G466" s="131">
        <v>3798.9690975999997</v>
      </c>
      <c r="H466" s="131">
        <v>3851.6600510749995</v>
      </c>
      <c r="I466" s="131">
        <v>3905.3407172299994</v>
      </c>
      <c r="J466" s="131">
        <v>3977.1286267349997</v>
      </c>
      <c r="K466" s="131">
        <v>4507.8508046500001</v>
      </c>
      <c r="L466" s="131">
        <v>4524.9345951149999</v>
      </c>
      <c r="M466" s="131">
        <v>4524.9683353199998</v>
      </c>
      <c r="N466" s="131">
        <v>4509.2229063199993</v>
      </c>
      <c r="O466" s="131">
        <v>4503.9819278100003</v>
      </c>
      <c r="P466" s="131">
        <v>4406.1578267799996</v>
      </c>
      <c r="Q466" s="131">
        <v>4403.2899093549995</v>
      </c>
      <c r="R466" s="131">
        <v>4430.3158135599997</v>
      </c>
      <c r="S466" s="131">
        <v>4548.7439331099995</v>
      </c>
      <c r="T466" s="131">
        <v>4626.3351578749998</v>
      </c>
      <c r="U466" s="131">
        <v>4647.3890457950001</v>
      </c>
      <c r="V466" s="131">
        <v>4598.9606048850001</v>
      </c>
      <c r="W466" s="131">
        <v>4567.5709674999998</v>
      </c>
      <c r="X466" s="131">
        <v>4514.7113129999998</v>
      </c>
      <c r="Y466" s="131">
        <v>4130.8827409199994</v>
      </c>
    </row>
    <row r="467" spans="1:25" ht="15.75" hidden="1" outlineLevel="1" x14ac:dyDescent="0.25">
      <c r="A467" s="72">
        <v>18</v>
      </c>
      <c r="B467" s="131">
        <v>3979.41171394</v>
      </c>
      <c r="C467" s="131">
        <v>3870.1834236200002</v>
      </c>
      <c r="D467" s="131">
        <v>3800.8585490799996</v>
      </c>
      <c r="E467" s="131">
        <v>3799.2165257700003</v>
      </c>
      <c r="F467" s="131">
        <v>3810.2945597450002</v>
      </c>
      <c r="G467" s="131">
        <v>3870.4758387299999</v>
      </c>
      <c r="H467" s="131">
        <v>3955.0737793999997</v>
      </c>
      <c r="I467" s="131">
        <v>4439.5831232</v>
      </c>
      <c r="J467" s="131">
        <v>4574.2852682950006</v>
      </c>
      <c r="K467" s="131">
        <v>4645.1509455300002</v>
      </c>
      <c r="L467" s="131">
        <v>4671.9856552399997</v>
      </c>
      <c r="M467" s="131">
        <v>4665.4625489400005</v>
      </c>
      <c r="N467" s="131">
        <v>4655.9478111299995</v>
      </c>
      <c r="O467" s="131">
        <v>4656.7125891100004</v>
      </c>
      <c r="P467" s="131">
        <v>4656.2627197100001</v>
      </c>
      <c r="Q467" s="131">
        <v>4655.1267994749996</v>
      </c>
      <c r="R467" s="131">
        <v>4648.0413564250002</v>
      </c>
      <c r="S467" s="131">
        <v>4691.4537535250001</v>
      </c>
      <c r="T467" s="131">
        <v>4701.2721531799998</v>
      </c>
      <c r="U467" s="131">
        <v>4695.6600324149995</v>
      </c>
      <c r="V467" s="131">
        <v>4680.1957717900004</v>
      </c>
      <c r="W467" s="131">
        <v>4673.8526132499992</v>
      </c>
      <c r="X467" s="131">
        <v>4587.6126492699996</v>
      </c>
      <c r="Y467" s="131">
        <v>4258.4994429649996</v>
      </c>
    </row>
    <row r="468" spans="1:25" ht="15.75" hidden="1" outlineLevel="1" x14ac:dyDescent="0.25">
      <c r="A468" s="72">
        <v>19</v>
      </c>
      <c r="B468" s="131">
        <v>4079.7888238149999</v>
      </c>
      <c r="C468" s="131">
        <v>3939.3733373399996</v>
      </c>
      <c r="D468" s="131">
        <v>3795.8200117999995</v>
      </c>
      <c r="E468" s="131">
        <v>3797.4282949049998</v>
      </c>
      <c r="F468" s="131">
        <v>3800.4761600900001</v>
      </c>
      <c r="G468" s="131">
        <v>3882.46485824</v>
      </c>
      <c r="H468" s="131">
        <v>3970.3018585899999</v>
      </c>
      <c r="I468" s="131">
        <v>4408.06977173</v>
      </c>
      <c r="J468" s="131">
        <v>4549.2612829199998</v>
      </c>
      <c r="K468" s="131">
        <v>4589.5808278949999</v>
      </c>
      <c r="L468" s="131">
        <v>4644.0487654999997</v>
      </c>
      <c r="M468" s="131">
        <v>4650.1220023999995</v>
      </c>
      <c r="N468" s="131">
        <v>4656.4764076749998</v>
      </c>
      <c r="O468" s="131">
        <v>4642.9353387350002</v>
      </c>
      <c r="P468" s="131">
        <v>4632.2846806899997</v>
      </c>
      <c r="Q468" s="131">
        <v>4617.7426523349995</v>
      </c>
      <c r="R468" s="131">
        <v>4645.4321139049998</v>
      </c>
      <c r="S468" s="131">
        <v>4703.5664871200006</v>
      </c>
      <c r="T468" s="131">
        <v>4703.6564610000005</v>
      </c>
      <c r="U468" s="131">
        <v>4701.0022315400001</v>
      </c>
      <c r="V468" s="131">
        <v>4652.7649851249998</v>
      </c>
      <c r="W468" s="131">
        <v>4670.7710078599994</v>
      </c>
      <c r="X468" s="131">
        <v>4579.2563251649999</v>
      </c>
      <c r="Y468" s="131">
        <v>4505.3090425399996</v>
      </c>
    </row>
    <row r="469" spans="1:25" ht="15.75" hidden="1" outlineLevel="1" x14ac:dyDescent="0.25">
      <c r="A469" s="72">
        <v>20</v>
      </c>
      <c r="B469" s="131">
        <v>4148.8212832449999</v>
      </c>
      <c r="C469" s="131">
        <v>3868.0690374399996</v>
      </c>
      <c r="D469" s="131">
        <v>3796.0561932350001</v>
      </c>
      <c r="E469" s="131">
        <v>3795.2464283149998</v>
      </c>
      <c r="F469" s="131">
        <v>3810.0133913700001</v>
      </c>
      <c r="G469" s="131">
        <v>3929.7911191200001</v>
      </c>
      <c r="H469" s="131">
        <v>4023.7800835150001</v>
      </c>
      <c r="I469" s="131">
        <v>4516.6569981550001</v>
      </c>
      <c r="J469" s="131">
        <v>4599.2530199949997</v>
      </c>
      <c r="K469" s="131">
        <v>4654.2832943499998</v>
      </c>
      <c r="L469" s="131">
        <v>4697.8868859449994</v>
      </c>
      <c r="M469" s="131">
        <v>4659.8279347050002</v>
      </c>
      <c r="N469" s="131">
        <v>4682.9624685999997</v>
      </c>
      <c r="O469" s="131">
        <v>4663.3931497000003</v>
      </c>
      <c r="P469" s="131">
        <v>4654.834384365</v>
      </c>
      <c r="Q469" s="131">
        <v>4684.0646486299993</v>
      </c>
      <c r="R469" s="131">
        <v>4657.1287183049999</v>
      </c>
      <c r="S469" s="131">
        <v>4730.1425219249995</v>
      </c>
      <c r="T469" s="131">
        <v>4733.0329328199996</v>
      </c>
      <c r="U469" s="131">
        <v>4722.7646637649996</v>
      </c>
      <c r="V469" s="131">
        <v>4704.9723289949998</v>
      </c>
      <c r="W469" s="131">
        <v>4689.0019652949995</v>
      </c>
      <c r="X469" s="131">
        <v>4651.9777136749999</v>
      </c>
      <c r="Y469" s="131">
        <v>4561.2165622249995</v>
      </c>
    </row>
    <row r="470" spans="1:25" ht="15.75" hidden="1" outlineLevel="1" x14ac:dyDescent="0.25">
      <c r="A470" s="72">
        <v>21</v>
      </c>
      <c r="B470" s="131">
        <v>4473.8744182150003</v>
      </c>
      <c r="C470" s="131">
        <v>3937.3039380999999</v>
      </c>
      <c r="D470" s="131">
        <v>3800.3524460049998</v>
      </c>
      <c r="E470" s="131">
        <v>3797.7994371600003</v>
      </c>
      <c r="F470" s="131">
        <v>3852.5822833450002</v>
      </c>
      <c r="G470" s="131">
        <v>3921.5697558350003</v>
      </c>
      <c r="H470" s="131">
        <v>4049.5351066650001</v>
      </c>
      <c r="I470" s="131">
        <v>4537.5984187249996</v>
      </c>
      <c r="J470" s="131">
        <v>4664.2591482950002</v>
      </c>
      <c r="K470" s="131">
        <v>4696.9196667349997</v>
      </c>
      <c r="L470" s="131">
        <v>4711.1467865100003</v>
      </c>
      <c r="M470" s="131">
        <v>4710.640683435</v>
      </c>
      <c r="N470" s="131">
        <v>4698.2467814649999</v>
      </c>
      <c r="O470" s="131">
        <v>4720.4365896199997</v>
      </c>
      <c r="P470" s="131">
        <v>4695.7612530299994</v>
      </c>
      <c r="Q470" s="131">
        <v>4693.9842688999997</v>
      </c>
      <c r="R470" s="131">
        <v>4692.4884531449998</v>
      </c>
      <c r="S470" s="131">
        <v>4728.9278745450001</v>
      </c>
      <c r="T470" s="131">
        <v>4742.5364238949996</v>
      </c>
      <c r="U470" s="131">
        <v>4735.5746949300001</v>
      </c>
      <c r="V470" s="131">
        <v>4713.1374586049997</v>
      </c>
      <c r="W470" s="131">
        <v>4696.0311746699999</v>
      </c>
      <c r="X470" s="131">
        <v>4663.8992527749997</v>
      </c>
      <c r="Y470" s="131">
        <v>4565.7602431650002</v>
      </c>
    </row>
    <row r="471" spans="1:25" ht="15.75" hidden="1" outlineLevel="1" x14ac:dyDescent="0.25">
      <c r="A471" s="72">
        <v>22</v>
      </c>
      <c r="B471" s="131">
        <v>4468.7796472600003</v>
      </c>
      <c r="C471" s="131">
        <v>3903.38378534</v>
      </c>
      <c r="D471" s="131">
        <v>3812.0153101999995</v>
      </c>
      <c r="E471" s="131">
        <v>3803.15288302</v>
      </c>
      <c r="F471" s="131">
        <v>3845.1594382449998</v>
      </c>
      <c r="G471" s="131">
        <v>3917.2172693900002</v>
      </c>
      <c r="H471" s="131">
        <v>4505.6689380600001</v>
      </c>
      <c r="I471" s="131">
        <v>4568.5269399749996</v>
      </c>
      <c r="J471" s="131">
        <v>4658.9731828450003</v>
      </c>
      <c r="K471" s="131">
        <v>4703.4652665049998</v>
      </c>
      <c r="L471" s="131">
        <v>4717.2312701450001</v>
      </c>
      <c r="M471" s="131">
        <v>4711.9003177550003</v>
      </c>
      <c r="N471" s="131">
        <v>4703.6902012049995</v>
      </c>
      <c r="O471" s="131">
        <v>4696.6272516250001</v>
      </c>
      <c r="P471" s="131">
        <v>4693.6243733800002</v>
      </c>
      <c r="Q471" s="131">
        <v>4665.0464197450001</v>
      </c>
      <c r="R471" s="131">
        <v>4667.6106753250006</v>
      </c>
      <c r="S471" s="131">
        <v>4691.5212339350001</v>
      </c>
      <c r="T471" s="131">
        <v>4728.8603941350002</v>
      </c>
      <c r="U471" s="131">
        <v>4738.56632644</v>
      </c>
      <c r="V471" s="131">
        <v>4728.6916931099995</v>
      </c>
      <c r="W471" s="131">
        <v>4724.2042458449996</v>
      </c>
      <c r="X471" s="131">
        <v>4665.5750162900003</v>
      </c>
      <c r="Y471" s="131">
        <v>4566.4912809399993</v>
      </c>
    </row>
    <row r="472" spans="1:25" ht="15.75" hidden="1" outlineLevel="1" x14ac:dyDescent="0.25">
      <c r="A472" s="72">
        <v>23</v>
      </c>
      <c r="B472" s="131">
        <v>4511.3147990300004</v>
      </c>
      <c r="C472" s="131">
        <v>4275.8868952749999</v>
      </c>
      <c r="D472" s="131">
        <v>3952.0146674799998</v>
      </c>
      <c r="E472" s="131">
        <v>3941.3752561700003</v>
      </c>
      <c r="F472" s="131">
        <v>3940.7116988050002</v>
      </c>
      <c r="G472" s="131">
        <v>3988.7802441949998</v>
      </c>
      <c r="H472" s="131">
        <v>4048.0617843799996</v>
      </c>
      <c r="I472" s="131">
        <v>4495.8842786099995</v>
      </c>
      <c r="J472" s="131">
        <v>4524.2260508100007</v>
      </c>
      <c r="K472" s="131">
        <v>4600.9287835100004</v>
      </c>
      <c r="L472" s="131">
        <v>4673.7288991650003</v>
      </c>
      <c r="M472" s="131">
        <v>4686.8200987050004</v>
      </c>
      <c r="N472" s="131">
        <v>4621.1279195699999</v>
      </c>
      <c r="O472" s="131">
        <v>4703.5327469149997</v>
      </c>
      <c r="P472" s="131">
        <v>4694.1529699250004</v>
      </c>
      <c r="Q472" s="131">
        <v>4693.6243733800002</v>
      </c>
      <c r="R472" s="131">
        <v>4692.9158290750001</v>
      </c>
      <c r="S472" s="131">
        <v>4715.049403555</v>
      </c>
      <c r="T472" s="131">
        <v>4734.4612681650005</v>
      </c>
      <c r="U472" s="131">
        <v>4724.5079076900001</v>
      </c>
      <c r="V472" s="131">
        <v>4712.3951740949997</v>
      </c>
      <c r="W472" s="131">
        <v>4714.7120015049995</v>
      </c>
      <c r="X472" s="131">
        <v>4677.9914117299995</v>
      </c>
      <c r="Y472" s="131">
        <v>4650.3131968950001</v>
      </c>
    </row>
    <row r="473" spans="1:25" ht="15.75" hidden="1" outlineLevel="1" x14ac:dyDescent="0.25">
      <c r="A473" s="72">
        <v>24</v>
      </c>
      <c r="B473" s="131">
        <v>4524.6421800049993</v>
      </c>
      <c r="C473" s="131">
        <v>4505.2865490700005</v>
      </c>
      <c r="D473" s="131">
        <v>4190.60290377</v>
      </c>
      <c r="E473" s="131">
        <v>4465.3381463499991</v>
      </c>
      <c r="F473" s="131">
        <v>4464.57336837</v>
      </c>
      <c r="G473" s="131">
        <v>4472.1986546999997</v>
      </c>
      <c r="H473" s="131">
        <v>4296.3334595050001</v>
      </c>
      <c r="I473" s="131">
        <v>4490.317144785</v>
      </c>
      <c r="J473" s="131">
        <v>4522.0441842199998</v>
      </c>
      <c r="K473" s="131">
        <v>4577.9629506399997</v>
      </c>
      <c r="L473" s="131">
        <v>4677.9576715250005</v>
      </c>
      <c r="M473" s="131">
        <v>4684.3458170049998</v>
      </c>
      <c r="N473" s="131">
        <v>4698.1230673800001</v>
      </c>
      <c r="O473" s="131">
        <v>4696.0199279349999</v>
      </c>
      <c r="P473" s="131">
        <v>4696.2111224300006</v>
      </c>
      <c r="Q473" s="131">
        <v>4694.7602936149997</v>
      </c>
      <c r="R473" s="131">
        <v>4690.2840930849998</v>
      </c>
      <c r="S473" s="131">
        <v>4715.0044166150001</v>
      </c>
      <c r="T473" s="131">
        <v>4735.3835004350003</v>
      </c>
      <c r="U473" s="131">
        <v>4743.5486300450002</v>
      </c>
      <c r="V473" s="131">
        <v>4705.0285626699997</v>
      </c>
      <c r="W473" s="131">
        <v>4675.0897540999995</v>
      </c>
      <c r="X473" s="131">
        <v>4666.3622877399994</v>
      </c>
      <c r="Y473" s="131">
        <v>4648.1650705100001</v>
      </c>
    </row>
    <row r="474" spans="1:25" ht="15.75" hidden="1" outlineLevel="1" x14ac:dyDescent="0.25">
      <c r="A474" s="72">
        <v>25</v>
      </c>
      <c r="B474" s="131">
        <v>4539.3416626500002</v>
      </c>
      <c r="C474" s="131">
        <v>4496.6378098550003</v>
      </c>
      <c r="D474" s="131">
        <v>4480.3300441049996</v>
      </c>
      <c r="E474" s="131">
        <v>4439.2344744149996</v>
      </c>
      <c r="F474" s="131">
        <v>4481.2972633150002</v>
      </c>
      <c r="G474" s="131">
        <v>4487.5054610349998</v>
      </c>
      <c r="H474" s="131">
        <v>4541.2536075999997</v>
      </c>
      <c r="I474" s="131">
        <v>4595.9464799050002</v>
      </c>
      <c r="J474" s="131">
        <v>4709.7746848400002</v>
      </c>
      <c r="K474" s="131">
        <v>4744.3359014950001</v>
      </c>
      <c r="L474" s="131">
        <v>4755.50390935</v>
      </c>
      <c r="M474" s="131">
        <v>4749.5318930650001</v>
      </c>
      <c r="N474" s="131">
        <v>4751.2189033149998</v>
      </c>
      <c r="O474" s="131">
        <v>4750.30791778</v>
      </c>
      <c r="P474" s="131">
        <v>4747.7886491399995</v>
      </c>
      <c r="Q474" s="131">
        <v>4746.3040801200004</v>
      </c>
      <c r="R474" s="131">
        <v>4746.5515082900001</v>
      </c>
      <c r="S474" s="131">
        <v>4762.9042609799999</v>
      </c>
      <c r="T474" s="131">
        <v>4778.256054255</v>
      </c>
      <c r="U474" s="131">
        <v>4780.2017394100003</v>
      </c>
      <c r="V474" s="131">
        <v>4769.1911858450003</v>
      </c>
      <c r="W474" s="131">
        <v>4762.7468066900001</v>
      </c>
      <c r="X474" s="131">
        <v>4709.5497501399996</v>
      </c>
      <c r="Y474" s="131">
        <v>4656.9937574850001</v>
      </c>
    </row>
    <row r="475" spans="1:25" ht="15.75" hidden="1" outlineLevel="1" x14ac:dyDescent="0.25">
      <c r="A475" s="72">
        <v>26</v>
      </c>
      <c r="B475" s="131">
        <v>4529.0846403299993</v>
      </c>
      <c r="C475" s="131">
        <v>4498.8196764450004</v>
      </c>
      <c r="D475" s="131">
        <v>4481.522198015</v>
      </c>
      <c r="E475" s="131">
        <v>4175.6447462199994</v>
      </c>
      <c r="F475" s="131">
        <v>4491.8467007449999</v>
      </c>
      <c r="G475" s="131">
        <v>4507.6371166850004</v>
      </c>
      <c r="H475" s="131">
        <v>4545.3136789350001</v>
      </c>
      <c r="I475" s="131">
        <v>4572.9918937699995</v>
      </c>
      <c r="J475" s="131">
        <v>4660.0416226699999</v>
      </c>
      <c r="K475" s="131">
        <v>4723.4394678649996</v>
      </c>
      <c r="L475" s="131">
        <v>4724.59788157</v>
      </c>
      <c r="M475" s="131">
        <v>4719.9979669549994</v>
      </c>
      <c r="N475" s="131">
        <v>4715.5442598949994</v>
      </c>
      <c r="O475" s="131">
        <v>4720.7177579950003</v>
      </c>
      <c r="P475" s="131">
        <v>4719.0082542750006</v>
      </c>
      <c r="Q475" s="131">
        <v>4715.6229870400002</v>
      </c>
      <c r="R475" s="131">
        <v>4722.0786129299995</v>
      </c>
      <c r="S475" s="131">
        <v>4733.6515032449997</v>
      </c>
      <c r="T475" s="131">
        <v>4763.3541303799993</v>
      </c>
      <c r="U475" s="131">
        <v>4771.3393122300004</v>
      </c>
      <c r="V475" s="131">
        <v>4748.4409597699996</v>
      </c>
      <c r="W475" s="131">
        <v>4750.6790600349996</v>
      </c>
      <c r="X475" s="131">
        <v>4682.2876644999997</v>
      </c>
      <c r="Y475" s="131">
        <v>4654.4519953750005</v>
      </c>
    </row>
    <row r="476" spans="1:25" ht="15.75" hidden="1" outlineLevel="1" x14ac:dyDescent="0.25">
      <c r="A476" s="72">
        <v>27</v>
      </c>
      <c r="B476" s="131">
        <v>4547.2481173550004</v>
      </c>
      <c r="C476" s="131">
        <v>4512.0120965999995</v>
      </c>
      <c r="D476" s="131">
        <v>4490.5083392799997</v>
      </c>
      <c r="E476" s="131">
        <v>4492.2403364700003</v>
      </c>
      <c r="F476" s="131">
        <v>4509.6165420449997</v>
      </c>
      <c r="G476" s="131">
        <v>4524.1360769299999</v>
      </c>
      <c r="H476" s="131">
        <v>4575.0163060699997</v>
      </c>
      <c r="I476" s="131">
        <v>4663.3931497000003</v>
      </c>
      <c r="J476" s="131">
        <v>4733.6627499799997</v>
      </c>
      <c r="K476" s="131">
        <v>4763.2641564999994</v>
      </c>
      <c r="L476" s="131">
        <v>4763.8714801899996</v>
      </c>
      <c r="M476" s="131">
        <v>4750.0942298150003</v>
      </c>
      <c r="N476" s="131">
        <v>4756.0549993649993</v>
      </c>
      <c r="O476" s="131">
        <v>4664.0117201249996</v>
      </c>
      <c r="P476" s="131">
        <v>4747.4737405599999</v>
      </c>
      <c r="Q476" s="131">
        <v>4735.64217534</v>
      </c>
      <c r="R476" s="131">
        <v>4717.4562048449998</v>
      </c>
      <c r="S476" s="131">
        <v>4751.1064359649999</v>
      </c>
      <c r="T476" s="131">
        <v>4767.5604092699996</v>
      </c>
      <c r="U476" s="131">
        <v>4756.6960632600003</v>
      </c>
      <c r="V476" s="131">
        <v>4748.14854466</v>
      </c>
      <c r="W476" s="131">
        <v>4749.2394779549995</v>
      </c>
      <c r="X476" s="131">
        <v>4702.5092940300001</v>
      </c>
      <c r="Y476" s="131">
        <v>4658.0621973100006</v>
      </c>
    </row>
    <row r="477" spans="1:25" ht="15.75" hidden="1" outlineLevel="1" x14ac:dyDescent="0.25">
      <c r="A477" s="72">
        <v>28</v>
      </c>
      <c r="B477" s="131">
        <v>4536.1026029700006</v>
      </c>
      <c r="C477" s="131">
        <v>4501.316451615</v>
      </c>
      <c r="D477" s="131">
        <v>4440.6403162900006</v>
      </c>
      <c r="E477" s="131">
        <v>3925.8660086050004</v>
      </c>
      <c r="F477" s="131">
        <v>3927.3055906850004</v>
      </c>
      <c r="G477" s="131">
        <v>3945.5253013850006</v>
      </c>
      <c r="H477" s="131">
        <v>4521.9767038099999</v>
      </c>
      <c r="I477" s="131">
        <v>4563.4096755499995</v>
      </c>
      <c r="J477" s="131">
        <v>4653.0574002349995</v>
      </c>
      <c r="K477" s="131">
        <v>4716.3990117550002</v>
      </c>
      <c r="L477" s="131">
        <v>4723.9680644099999</v>
      </c>
      <c r="M477" s="131">
        <v>4723.8331035900001</v>
      </c>
      <c r="N477" s="131">
        <v>4734.7311898050002</v>
      </c>
      <c r="O477" s="131">
        <v>4741.7154122399998</v>
      </c>
      <c r="P477" s="131">
        <v>4725.7562952750004</v>
      </c>
      <c r="Q477" s="131">
        <v>4724.0018046149999</v>
      </c>
      <c r="R477" s="131">
        <v>4716.56771278</v>
      </c>
      <c r="S477" s="131">
        <v>4737.6216007000003</v>
      </c>
      <c r="T477" s="131">
        <v>4764.6475049050005</v>
      </c>
      <c r="U477" s="131">
        <v>4763.0504685349997</v>
      </c>
      <c r="V477" s="131">
        <v>4754.3454956449996</v>
      </c>
      <c r="W477" s="131">
        <v>4746.8664168699997</v>
      </c>
      <c r="X477" s="131">
        <v>4691.9486098650004</v>
      </c>
      <c r="Y477" s="131">
        <v>4648.9973289</v>
      </c>
    </row>
    <row r="478" spans="1:25" ht="15.75" hidden="1" outlineLevel="1" x14ac:dyDescent="0.25">
      <c r="A478" s="72">
        <v>29</v>
      </c>
      <c r="B478" s="131">
        <v>4531.3564808000001</v>
      </c>
      <c r="C478" s="131">
        <v>4486.1558528349997</v>
      </c>
      <c r="D478" s="131">
        <v>4141.36469794</v>
      </c>
      <c r="E478" s="131">
        <v>3931.5568565149997</v>
      </c>
      <c r="F478" s="131">
        <v>4141.4659185549999</v>
      </c>
      <c r="G478" s="131">
        <v>4506.2425215449994</v>
      </c>
      <c r="H478" s="131">
        <v>4537.6321589300005</v>
      </c>
      <c r="I478" s="131">
        <v>4570.5963392150006</v>
      </c>
      <c r="J478" s="131">
        <v>4656.1390056250002</v>
      </c>
      <c r="K478" s="131">
        <v>4710.7868909899998</v>
      </c>
      <c r="L478" s="131">
        <v>4731.5033768599997</v>
      </c>
      <c r="M478" s="131">
        <v>4713.9134833200005</v>
      </c>
      <c r="N478" s="131">
        <v>4706.4006643399998</v>
      </c>
      <c r="O478" s="131">
        <v>4701.3058933849998</v>
      </c>
      <c r="P478" s="131">
        <v>4699.6863635449999</v>
      </c>
      <c r="Q478" s="131">
        <v>4697.3357959300001</v>
      </c>
      <c r="R478" s="131">
        <v>4666.1148595699997</v>
      </c>
      <c r="S478" s="131">
        <v>4714.5770406850006</v>
      </c>
      <c r="T478" s="131">
        <v>4726.0149701800001</v>
      </c>
      <c r="U478" s="131">
        <v>4727.9494085999995</v>
      </c>
      <c r="V478" s="131">
        <v>4716.3090378750003</v>
      </c>
      <c r="W478" s="131">
        <v>4711.1467865100003</v>
      </c>
      <c r="X478" s="131">
        <v>4684.1321290400001</v>
      </c>
      <c r="Y478" s="131">
        <v>4668.9265433199998</v>
      </c>
    </row>
    <row r="479" spans="1:25" ht="15.75" collapsed="1" x14ac:dyDescent="0.25">
      <c r="A479" s="72">
        <v>30</v>
      </c>
      <c r="B479" s="131">
        <v>4519.9410447749997</v>
      </c>
      <c r="C479" s="131">
        <v>4489.7548080349998</v>
      </c>
      <c r="D479" s="131">
        <v>3969.9307163349995</v>
      </c>
      <c r="E479" s="131">
        <v>3928.0366284599995</v>
      </c>
      <c r="F479" s="131">
        <v>3937.900015055</v>
      </c>
      <c r="G479" s="131">
        <v>3992.2104983700001</v>
      </c>
      <c r="H479" s="131">
        <v>4048.48916031</v>
      </c>
      <c r="I479" s="131">
        <v>4534.9216957950002</v>
      </c>
      <c r="J479" s="131">
        <v>4567.6946815849997</v>
      </c>
      <c r="K479" s="131">
        <v>4658.7257546749997</v>
      </c>
      <c r="L479" s="131">
        <v>4664.394109115</v>
      </c>
      <c r="M479" s="131">
        <v>4688.4958622199993</v>
      </c>
      <c r="N479" s="131">
        <v>4664.1241874749994</v>
      </c>
      <c r="O479" s="131">
        <v>4664.5403166699998</v>
      </c>
      <c r="P479" s="131">
        <v>4662.8757998900001</v>
      </c>
      <c r="Q479" s="131">
        <v>4661.8635937399995</v>
      </c>
      <c r="R479" s="131">
        <v>4668.3079728949997</v>
      </c>
      <c r="S479" s="131">
        <v>4665.5300293499995</v>
      </c>
      <c r="T479" s="131">
        <v>4713.5423410650001</v>
      </c>
      <c r="U479" s="131">
        <v>4710.7868909899998</v>
      </c>
      <c r="V479" s="131">
        <v>4700.3386741750001</v>
      </c>
      <c r="W479" s="131">
        <v>4693.4106854149995</v>
      </c>
      <c r="X479" s="131">
        <v>4666.3847812100003</v>
      </c>
      <c r="Y479" s="131">
        <v>4566.2775929749996</v>
      </c>
    </row>
    <row r="480" spans="1:25" ht="15.75" x14ac:dyDescent="0.25">
      <c r="A480" s="72">
        <v>31</v>
      </c>
      <c r="B480" s="131">
        <v>4523.9336357000002</v>
      </c>
      <c r="C480" s="131">
        <v>4484.7725044300005</v>
      </c>
      <c r="D480" s="131">
        <v>4469.6231523850001</v>
      </c>
      <c r="E480" s="131">
        <v>4162.66601403</v>
      </c>
      <c r="F480" s="131">
        <v>4163.0821432249995</v>
      </c>
      <c r="G480" s="131">
        <v>3917.6333985849997</v>
      </c>
      <c r="H480" s="131">
        <v>4151.3742920900004</v>
      </c>
      <c r="I480" s="131">
        <v>4511.1011110649997</v>
      </c>
      <c r="J480" s="131">
        <v>4562.273755315</v>
      </c>
      <c r="K480" s="131">
        <v>4665.9236650749999</v>
      </c>
      <c r="L480" s="131">
        <v>4676.14694719</v>
      </c>
      <c r="M480" s="131">
        <v>4674.3924565300003</v>
      </c>
      <c r="N480" s="131">
        <v>4672.43552464</v>
      </c>
      <c r="O480" s="131">
        <v>4672.9303809800003</v>
      </c>
      <c r="P480" s="131">
        <v>4669.4663866000001</v>
      </c>
      <c r="Q480" s="131">
        <v>4669.567607215</v>
      </c>
      <c r="R480" s="131">
        <v>4670.1186972300002</v>
      </c>
      <c r="S480" s="131">
        <v>4599.1180591749999</v>
      </c>
      <c r="T480" s="131">
        <v>4704.1738108099998</v>
      </c>
      <c r="U480" s="131">
        <v>4714.4083396599999</v>
      </c>
      <c r="V480" s="131">
        <v>4688.4621220150002</v>
      </c>
      <c r="W480" s="131">
        <v>4687.4611625999996</v>
      </c>
      <c r="X480" s="131">
        <v>4660.4127649249995</v>
      </c>
      <c r="Y480" s="131">
        <v>4538.5206509950003</v>
      </c>
    </row>
    <row r="481" spans="1:25" ht="15.75" x14ac:dyDescent="0.25">
      <c r="A481" s="55"/>
    </row>
    <row r="482" spans="1:25" ht="15.75" x14ac:dyDescent="0.25">
      <c r="A482" s="114" t="s">
        <v>32</v>
      </c>
      <c r="B482" s="114" t="s">
        <v>125</v>
      </c>
      <c r="C482" s="114"/>
      <c r="D482" s="114"/>
      <c r="E482" s="114"/>
      <c r="F482" s="114"/>
      <c r="G482" s="114"/>
      <c r="H482" s="114"/>
      <c r="I482" s="114"/>
      <c r="J482" s="114"/>
      <c r="K482" s="114"/>
      <c r="L482" s="114"/>
      <c r="M482" s="114"/>
      <c r="N482" s="114"/>
      <c r="O482" s="114"/>
      <c r="P482" s="114"/>
      <c r="Q482" s="114"/>
      <c r="R482" s="114"/>
      <c r="S482" s="114"/>
      <c r="T482" s="114"/>
      <c r="U482" s="114"/>
      <c r="V482" s="114"/>
      <c r="W482" s="114"/>
      <c r="X482" s="114"/>
      <c r="Y482" s="114"/>
    </row>
    <row r="483" spans="1:25" s="133" customFormat="1" ht="12.75" x14ac:dyDescent="0.2">
      <c r="A483" s="114"/>
      <c r="B483" s="132" t="s">
        <v>33</v>
      </c>
      <c r="C483" s="132" t="s">
        <v>34</v>
      </c>
      <c r="D483" s="132" t="s">
        <v>35</v>
      </c>
      <c r="E483" s="132" t="s">
        <v>36</v>
      </c>
      <c r="F483" s="132" t="s">
        <v>37</v>
      </c>
      <c r="G483" s="132" t="s">
        <v>38</v>
      </c>
      <c r="H483" s="132" t="s">
        <v>39</v>
      </c>
      <c r="I483" s="132" t="s">
        <v>40</v>
      </c>
      <c r="J483" s="132" t="s">
        <v>41</v>
      </c>
      <c r="K483" s="132" t="s">
        <v>42</v>
      </c>
      <c r="L483" s="132" t="s">
        <v>43</v>
      </c>
      <c r="M483" s="132" t="s">
        <v>44</v>
      </c>
      <c r="N483" s="132" t="s">
        <v>45</v>
      </c>
      <c r="O483" s="132" t="s">
        <v>46</v>
      </c>
      <c r="P483" s="132" t="s">
        <v>47</v>
      </c>
      <c r="Q483" s="132" t="s">
        <v>48</v>
      </c>
      <c r="R483" s="132" t="s">
        <v>49</v>
      </c>
      <c r="S483" s="132" t="s">
        <v>50</v>
      </c>
      <c r="T483" s="132" t="s">
        <v>51</v>
      </c>
      <c r="U483" s="132" t="s">
        <v>52</v>
      </c>
      <c r="V483" s="132" t="s">
        <v>53</v>
      </c>
      <c r="W483" s="132" t="s">
        <v>54</v>
      </c>
      <c r="X483" s="132" t="s">
        <v>55</v>
      </c>
      <c r="Y483" s="132" t="s">
        <v>56</v>
      </c>
    </row>
    <row r="484" spans="1:25" ht="15.75" x14ac:dyDescent="0.25">
      <c r="A484" s="72">
        <v>1</v>
      </c>
      <c r="B484" s="131">
        <v>5555.5368065000002</v>
      </c>
      <c r="C484" s="131">
        <v>5545.9658350149994</v>
      </c>
      <c r="D484" s="131">
        <v>5428.6736357</v>
      </c>
      <c r="E484" s="131">
        <v>5395.0346513149998</v>
      </c>
      <c r="F484" s="131">
        <v>5384.631421439999</v>
      </c>
      <c r="G484" s="131">
        <v>5092.6661808400004</v>
      </c>
      <c r="H484" s="131">
        <v>4878.1009705099996</v>
      </c>
      <c r="I484" s="131">
        <v>4861.4108157699993</v>
      </c>
      <c r="J484" s="131">
        <v>4870.1945158050003</v>
      </c>
      <c r="K484" s="131">
        <v>5391.7056177550003</v>
      </c>
      <c r="L484" s="131">
        <v>5428.65114223</v>
      </c>
      <c r="M484" s="131">
        <v>5542.524334105</v>
      </c>
      <c r="N484" s="131">
        <v>5546.89931402</v>
      </c>
      <c r="O484" s="131">
        <v>5546.89931402</v>
      </c>
      <c r="P484" s="131">
        <v>5545.8871078699995</v>
      </c>
      <c r="Q484" s="131">
        <v>5523.3598976650001</v>
      </c>
      <c r="R484" s="131">
        <v>5459.0735604049996</v>
      </c>
      <c r="S484" s="131">
        <v>5582.5402172349995</v>
      </c>
      <c r="T484" s="131">
        <v>5594.641704095</v>
      </c>
      <c r="U484" s="131">
        <v>5590.6716066399995</v>
      </c>
      <c r="V484" s="131">
        <v>5622.0050103499998</v>
      </c>
      <c r="W484" s="131">
        <v>5586.8252232699997</v>
      </c>
      <c r="X484" s="131">
        <v>5565.1865051299992</v>
      </c>
      <c r="Y484" s="131">
        <v>5550.0371530849998</v>
      </c>
    </row>
    <row r="485" spans="1:25" ht="15.75" hidden="1" outlineLevel="1" x14ac:dyDescent="0.25">
      <c r="A485" s="72">
        <v>2</v>
      </c>
      <c r="B485" s="131">
        <v>5533.9205818299997</v>
      </c>
      <c r="C485" s="131">
        <v>5411.050001955</v>
      </c>
      <c r="D485" s="131">
        <v>5055.8331237149996</v>
      </c>
      <c r="E485" s="131">
        <v>5031.8213444900002</v>
      </c>
      <c r="F485" s="131">
        <v>5034.2731327199999</v>
      </c>
      <c r="G485" s="131">
        <v>5051.6043513549994</v>
      </c>
      <c r="H485" s="131">
        <v>5382.6070091399997</v>
      </c>
      <c r="I485" s="131">
        <v>5393.8200039349995</v>
      </c>
      <c r="J485" s="131">
        <v>5406.1801656999996</v>
      </c>
      <c r="K485" s="131">
        <v>5459.1860277549995</v>
      </c>
      <c r="L485" s="131">
        <v>5587.308832875</v>
      </c>
      <c r="M485" s="131">
        <v>5563.4657546749995</v>
      </c>
      <c r="N485" s="131">
        <v>5577.6928744500001</v>
      </c>
      <c r="O485" s="131">
        <v>5556.1216367199995</v>
      </c>
      <c r="P485" s="131">
        <v>5554.3896395299998</v>
      </c>
      <c r="Q485" s="131">
        <v>5582.2815423299999</v>
      </c>
      <c r="R485" s="131">
        <v>5585.7680301799992</v>
      </c>
      <c r="S485" s="131">
        <v>5588.6134541349993</v>
      </c>
      <c r="T485" s="131">
        <v>5606.5857366649998</v>
      </c>
      <c r="U485" s="131">
        <v>5647.4676183900001</v>
      </c>
      <c r="V485" s="131">
        <v>5602.5481587999993</v>
      </c>
      <c r="W485" s="131">
        <v>5595.2940147249992</v>
      </c>
      <c r="X485" s="131">
        <v>5580.3133637049996</v>
      </c>
      <c r="Y485" s="131">
        <v>5556.7514538799996</v>
      </c>
    </row>
    <row r="486" spans="1:25" ht="15.75" hidden="1" outlineLevel="1" x14ac:dyDescent="0.25">
      <c r="A486" s="72">
        <v>3</v>
      </c>
      <c r="B486" s="131">
        <v>5546.5281717649996</v>
      </c>
      <c r="C486" s="131">
        <v>5455.1821900949999</v>
      </c>
      <c r="D486" s="131">
        <v>5395.7094554149999</v>
      </c>
      <c r="E486" s="131">
        <v>5389.4450240199994</v>
      </c>
      <c r="F486" s="131">
        <v>5390.5022171099999</v>
      </c>
      <c r="G486" s="131">
        <v>5394.8209633499991</v>
      </c>
      <c r="H486" s="131">
        <v>5429.2472191849993</v>
      </c>
      <c r="I486" s="131">
        <v>5540.3874544549999</v>
      </c>
      <c r="J486" s="131">
        <v>5545.6284329649998</v>
      </c>
      <c r="K486" s="131">
        <v>5575.2410862199995</v>
      </c>
      <c r="L486" s="131">
        <v>5589.9968025399994</v>
      </c>
      <c r="M486" s="131">
        <v>5594.0231336699999</v>
      </c>
      <c r="N486" s="131">
        <v>5592.1786691300003</v>
      </c>
      <c r="O486" s="131">
        <v>5591.2114499199997</v>
      </c>
      <c r="P486" s="131">
        <v>5629.9901921999999</v>
      </c>
      <c r="Q486" s="131">
        <v>5630.2938540450004</v>
      </c>
      <c r="R486" s="131">
        <v>5625.0753690049996</v>
      </c>
      <c r="S486" s="131">
        <v>5661.5935175499999</v>
      </c>
      <c r="T486" s="131">
        <v>5673.0314470449994</v>
      </c>
      <c r="U486" s="131">
        <v>5626.942327015</v>
      </c>
      <c r="V486" s="131">
        <v>5621.1839986949999</v>
      </c>
      <c r="W486" s="131">
        <v>5609.0150314249995</v>
      </c>
      <c r="X486" s="131">
        <v>5585.6780563000002</v>
      </c>
      <c r="Y486" s="131">
        <v>5553.3886801149993</v>
      </c>
    </row>
    <row r="487" spans="1:25" ht="15.75" hidden="1" outlineLevel="1" x14ac:dyDescent="0.25">
      <c r="A487" s="72">
        <v>4</v>
      </c>
      <c r="B487" s="131">
        <v>5571.6646244899994</v>
      </c>
      <c r="C487" s="131">
        <v>5467.8010267649997</v>
      </c>
      <c r="D487" s="131">
        <v>5453.4276994350002</v>
      </c>
      <c r="E487" s="131">
        <v>5408.9356157749999</v>
      </c>
      <c r="F487" s="131">
        <v>5421.2282971299992</v>
      </c>
      <c r="G487" s="131">
        <v>5425.4683162249994</v>
      </c>
      <c r="H487" s="131">
        <v>5455.84574746</v>
      </c>
      <c r="I487" s="131">
        <v>5468.7907394449994</v>
      </c>
      <c r="J487" s="131">
        <v>5559.0345410849995</v>
      </c>
      <c r="K487" s="131">
        <v>5615.1445020000001</v>
      </c>
      <c r="L487" s="131">
        <v>5644.2622989150004</v>
      </c>
      <c r="M487" s="131">
        <v>5650.1780815250004</v>
      </c>
      <c r="N487" s="131">
        <v>5663.1230735099998</v>
      </c>
      <c r="O487" s="131">
        <v>5660.794999365</v>
      </c>
      <c r="P487" s="131">
        <v>5658.6468729799999</v>
      </c>
      <c r="Q487" s="131">
        <v>5660.5813113999993</v>
      </c>
      <c r="R487" s="131">
        <v>5658.3657046050002</v>
      </c>
      <c r="S487" s="131">
        <v>5693.073128815</v>
      </c>
      <c r="T487" s="131">
        <v>5711.8439295299995</v>
      </c>
      <c r="U487" s="131">
        <v>5705.1071352649997</v>
      </c>
      <c r="V487" s="131">
        <v>5670.29849044</v>
      </c>
      <c r="W487" s="131">
        <v>5658.3432111349994</v>
      </c>
      <c r="X487" s="131">
        <v>5630.9686581449996</v>
      </c>
      <c r="Y487" s="131">
        <v>5574.8924374349999</v>
      </c>
    </row>
    <row r="488" spans="1:25" ht="15.75" hidden="1" outlineLevel="1" x14ac:dyDescent="0.25">
      <c r="A488" s="72">
        <v>5</v>
      </c>
      <c r="B488" s="131">
        <v>5473.8855103999995</v>
      </c>
      <c r="C488" s="131">
        <v>5425.8956921549998</v>
      </c>
      <c r="D488" s="131">
        <v>5422.0942957249999</v>
      </c>
      <c r="E488" s="131">
        <v>5410.0490425399994</v>
      </c>
      <c r="F488" s="131">
        <v>5409.1043167999997</v>
      </c>
      <c r="G488" s="131">
        <v>5410.4764184699998</v>
      </c>
      <c r="H488" s="131">
        <v>5422.8928139099989</v>
      </c>
      <c r="I488" s="131">
        <v>5433.8696272699999</v>
      </c>
      <c r="J488" s="131">
        <v>5472.1422664749998</v>
      </c>
      <c r="K488" s="131">
        <v>5555.3681054749995</v>
      </c>
      <c r="L488" s="131">
        <v>5620.8016097049995</v>
      </c>
      <c r="M488" s="131">
        <v>5623.9731889750001</v>
      </c>
      <c r="N488" s="131">
        <v>5591.1889564499998</v>
      </c>
      <c r="O488" s="131">
        <v>5584.3059546299992</v>
      </c>
      <c r="P488" s="131">
        <v>5554.6370677000004</v>
      </c>
      <c r="Q488" s="131">
        <v>5554.8620023999993</v>
      </c>
      <c r="R488" s="131">
        <v>5615.9092799800001</v>
      </c>
      <c r="S488" s="131">
        <v>5657.7583809150001</v>
      </c>
      <c r="T488" s="131">
        <v>5679.7794880450001</v>
      </c>
      <c r="U488" s="131">
        <v>5647.0177489899997</v>
      </c>
      <c r="V488" s="131">
        <v>5638.8976063199989</v>
      </c>
      <c r="W488" s="131">
        <v>5621.2627258400007</v>
      </c>
      <c r="X488" s="131">
        <v>5584.39592851</v>
      </c>
      <c r="Y488" s="131">
        <v>5537.0359274249995</v>
      </c>
    </row>
    <row r="489" spans="1:25" ht="15.75" hidden="1" outlineLevel="1" x14ac:dyDescent="0.25">
      <c r="A489" s="72">
        <v>6</v>
      </c>
      <c r="B489" s="131">
        <v>5477.855607855</v>
      </c>
      <c r="C489" s="131">
        <v>5450.4248211899994</v>
      </c>
      <c r="D489" s="131">
        <v>5421.2282971299992</v>
      </c>
      <c r="E489" s="131">
        <v>5409.4079786449993</v>
      </c>
      <c r="F489" s="131">
        <v>5408.5757202549994</v>
      </c>
      <c r="G489" s="131">
        <v>5418.9339631900002</v>
      </c>
      <c r="H489" s="131">
        <v>5429.0672714249995</v>
      </c>
      <c r="I489" s="131">
        <v>5453.0790506499998</v>
      </c>
      <c r="J489" s="131">
        <v>5541.017271615</v>
      </c>
      <c r="K489" s="131">
        <v>5618.9458984299999</v>
      </c>
      <c r="L489" s="131">
        <v>5654.3056332699998</v>
      </c>
      <c r="M489" s="131">
        <v>5655.3178394199995</v>
      </c>
      <c r="N489" s="131">
        <v>5648.1761626949992</v>
      </c>
      <c r="O489" s="131">
        <v>5624.8504343049999</v>
      </c>
      <c r="P489" s="131">
        <v>5622.6348275099999</v>
      </c>
      <c r="Q489" s="131">
        <v>5621.0152976700001</v>
      </c>
      <c r="R489" s="131">
        <v>5551.3642678149999</v>
      </c>
      <c r="S489" s="131">
        <v>5632.2057989949999</v>
      </c>
      <c r="T489" s="131">
        <v>5650.5042368399991</v>
      </c>
      <c r="U489" s="131">
        <v>5645.7918548750004</v>
      </c>
      <c r="V489" s="131">
        <v>5634.2639514999992</v>
      </c>
      <c r="W489" s="131">
        <v>5638.5939444750002</v>
      </c>
      <c r="X489" s="131">
        <v>5608.2839936500004</v>
      </c>
      <c r="Y489" s="131">
        <v>5572.5081296150001</v>
      </c>
    </row>
    <row r="490" spans="1:25" ht="15.75" hidden="1" outlineLevel="1" x14ac:dyDescent="0.25">
      <c r="A490" s="72">
        <v>7</v>
      </c>
      <c r="B490" s="131">
        <v>5417.7867962199998</v>
      </c>
      <c r="C490" s="131">
        <v>5394.0336919000001</v>
      </c>
      <c r="D490" s="131">
        <v>4926.6081385649995</v>
      </c>
      <c r="E490" s="131">
        <v>4909.34440034</v>
      </c>
      <c r="F490" s="131">
        <v>4739.0575857049998</v>
      </c>
      <c r="G490" s="131">
        <v>4777.5888998150003</v>
      </c>
      <c r="H490" s="131">
        <v>5106.2747301899999</v>
      </c>
      <c r="I490" s="131">
        <v>5390.9408397749994</v>
      </c>
      <c r="J490" s="131">
        <v>5424.1861884350001</v>
      </c>
      <c r="K490" s="131">
        <v>5453.1465310599997</v>
      </c>
      <c r="L490" s="131">
        <v>5497.5036538999993</v>
      </c>
      <c r="M490" s="131">
        <v>5546.145782775</v>
      </c>
      <c r="N490" s="131">
        <v>5583.67613747</v>
      </c>
      <c r="O490" s="131">
        <v>5568.4930452199997</v>
      </c>
      <c r="P490" s="131">
        <v>5537.7107315249996</v>
      </c>
      <c r="Q490" s="131">
        <v>5549.3511022500006</v>
      </c>
      <c r="R490" s="131">
        <v>5530.2878864249997</v>
      </c>
      <c r="S490" s="131">
        <v>5609.1949791850002</v>
      </c>
      <c r="T490" s="131">
        <v>5619.733169879999</v>
      </c>
      <c r="U490" s="131">
        <v>5626.0650816849993</v>
      </c>
      <c r="V490" s="131">
        <v>5617.1801610349994</v>
      </c>
      <c r="W490" s="131">
        <v>5580.5720386100002</v>
      </c>
      <c r="X490" s="131">
        <v>5560.4178894899997</v>
      </c>
      <c r="Y490" s="131">
        <v>5462.3688537600001</v>
      </c>
    </row>
    <row r="491" spans="1:25" ht="15.75" hidden="1" outlineLevel="1" x14ac:dyDescent="0.25">
      <c r="A491" s="72">
        <v>8</v>
      </c>
      <c r="B491" s="131">
        <v>5407.8896694200002</v>
      </c>
      <c r="C491" s="131">
        <v>5382.8544373099994</v>
      </c>
      <c r="D491" s="131">
        <v>4914.51789844</v>
      </c>
      <c r="E491" s="131">
        <v>4718.7234888249995</v>
      </c>
      <c r="F491" s="131">
        <v>4897.2091732749996</v>
      </c>
      <c r="G491" s="131">
        <v>4902.9675015949997</v>
      </c>
      <c r="H491" s="131">
        <v>5381.1674270599997</v>
      </c>
      <c r="I491" s="131">
        <v>5398.6560999849999</v>
      </c>
      <c r="J491" s="131">
        <v>5419.9349226049999</v>
      </c>
      <c r="K491" s="131">
        <v>5508.716648695</v>
      </c>
      <c r="L491" s="131">
        <v>5581.9778804849993</v>
      </c>
      <c r="M491" s="131">
        <v>5588.6696878099992</v>
      </c>
      <c r="N491" s="131">
        <v>5585.2394336349998</v>
      </c>
      <c r="O491" s="131">
        <v>5583.3387354199995</v>
      </c>
      <c r="P491" s="131">
        <v>5583.5299299150001</v>
      </c>
      <c r="Q491" s="131">
        <v>5576.5457074799997</v>
      </c>
      <c r="R491" s="131">
        <v>5583.63115053</v>
      </c>
      <c r="S491" s="131">
        <v>5622.556100365</v>
      </c>
      <c r="T491" s="131">
        <v>5634.4214057899999</v>
      </c>
      <c r="U491" s="131">
        <v>5639.1112942849995</v>
      </c>
      <c r="V491" s="131">
        <v>5629.6752836199994</v>
      </c>
      <c r="W491" s="131">
        <v>5605.1461545849997</v>
      </c>
      <c r="X491" s="131">
        <v>5582.3827629449997</v>
      </c>
      <c r="Y491" s="131">
        <v>5537.5082902949998</v>
      </c>
    </row>
    <row r="492" spans="1:25" ht="15.75" hidden="1" outlineLevel="1" x14ac:dyDescent="0.25">
      <c r="A492" s="72">
        <v>9</v>
      </c>
      <c r="B492" s="131">
        <v>5464.3145389149995</v>
      </c>
      <c r="C492" s="131">
        <v>5422.5554118599994</v>
      </c>
      <c r="D492" s="131">
        <v>5372.5299345799995</v>
      </c>
      <c r="E492" s="131">
        <v>4809.8670292650004</v>
      </c>
      <c r="F492" s="131">
        <v>4801.2857704599992</v>
      </c>
      <c r="G492" s="131">
        <v>5115.9581690249997</v>
      </c>
      <c r="H492" s="131">
        <v>5394.2586265999998</v>
      </c>
      <c r="I492" s="131">
        <v>5432.6774733599996</v>
      </c>
      <c r="J492" s="131">
        <v>5492.2289351849995</v>
      </c>
      <c r="K492" s="131">
        <v>5553.3211997049993</v>
      </c>
      <c r="L492" s="131">
        <v>5597.1947129399996</v>
      </c>
      <c r="M492" s="131">
        <v>5598.0382180649995</v>
      </c>
      <c r="N492" s="131">
        <v>5592.9322003750003</v>
      </c>
      <c r="O492" s="131">
        <v>5591.020255425</v>
      </c>
      <c r="P492" s="131">
        <v>5590.4804121449997</v>
      </c>
      <c r="Q492" s="131">
        <v>5590.3342045899999</v>
      </c>
      <c r="R492" s="131">
        <v>5602.8630673799998</v>
      </c>
      <c r="S492" s="131">
        <v>5655.9926435199995</v>
      </c>
      <c r="T492" s="131">
        <v>5655.9139163749996</v>
      </c>
      <c r="U492" s="131">
        <v>5633.8815625099996</v>
      </c>
      <c r="V492" s="131">
        <v>5621.3302062499997</v>
      </c>
      <c r="W492" s="131">
        <v>5604.5613243649996</v>
      </c>
      <c r="X492" s="131">
        <v>5568.4143180749998</v>
      </c>
      <c r="Y492" s="131">
        <v>5481.9831595999995</v>
      </c>
    </row>
    <row r="493" spans="1:25" ht="15.75" hidden="1" outlineLevel="1" x14ac:dyDescent="0.25">
      <c r="A493" s="72">
        <v>10</v>
      </c>
      <c r="B493" s="131">
        <v>5428.7411161099999</v>
      </c>
      <c r="C493" s="131">
        <v>4933.4911403850001</v>
      </c>
      <c r="D493" s="131">
        <v>4793.4243026949998</v>
      </c>
      <c r="E493" s="131">
        <v>4702.1345547000001</v>
      </c>
      <c r="F493" s="131">
        <v>4737.5842634199998</v>
      </c>
      <c r="G493" s="131">
        <v>4699.1654166600001</v>
      </c>
      <c r="H493" s="131">
        <v>4740.8458165700004</v>
      </c>
      <c r="I493" s="131">
        <v>5384.1140716299997</v>
      </c>
      <c r="J493" s="131">
        <v>5434.2745097299994</v>
      </c>
      <c r="K493" s="131">
        <v>5516.8142978949991</v>
      </c>
      <c r="L493" s="131">
        <v>5588.9283627149998</v>
      </c>
      <c r="M493" s="131">
        <v>5598.4768407299998</v>
      </c>
      <c r="N493" s="131">
        <v>5593.5620175349995</v>
      </c>
      <c r="O493" s="131">
        <v>5589.2432712949994</v>
      </c>
      <c r="P493" s="131">
        <v>5588.8833757749999</v>
      </c>
      <c r="Q493" s="131">
        <v>5590.975268485</v>
      </c>
      <c r="R493" s="131">
        <v>5592.9659405799994</v>
      </c>
      <c r="S493" s="131">
        <v>5637.266829745</v>
      </c>
      <c r="T493" s="131">
        <v>5646.2754644799998</v>
      </c>
      <c r="U493" s="131">
        <v>5643.6549752249994</v>
      </c>
      <c r="V493" s="131">
        <v>5628.1344809249995</v>
      </c>
      <c r="W493" s="131">
        <v>5595.9238318850003</v>
      </c>
      <c r="X493" s="131">
        <v>5553.501147465</v>
      </c>
      <c r="Y493" s="131">
        <v>5465.1467973050003</v>
      </c>
    </row>
    <row r="494" spans="1:25" ht="15.75" hidden="1" outlineLevel="1" x14ac:dyDescent="0.25">
      <c r="A494" s="72">
        <v>11</v>
      </c>
      <c r="B494" s="131">
        <v>5423.6463451549998</v>
      </c>
      <c r="C494" s="131">
        <v>4884.2079476149993</v>
      </c>
      <c r="D494" s="131">
        <v>4805.9756589549997</v>
      </c>
      <c r="E494" s="131">
        <v>4807.20155307</v>
      </c>
      <c r="F494" s="131">
        <v>4713.8986395100001</v>
      </c>
      <c r="G494" s="131">
        <v>4763.6092082099995</v>
      </c>
      <c r="H494" s="131">
        <v>5394.10117231</v>
      </c>
      <c r="I494" s="131">
        <v>5444.9364145099998</v>
      </c>
      <c r="J494" s="131">
        <v>5545.0098625399996</v>
      </c>
      <c r="K494" s="131">
        <v>5604.6512982450004</v>
      </c>
      <c r="L494" s="131">
        <v>5612.8051811200003</v>
      </c>
      <c r="M494" s="131">
        <v>5608.0703056849998</v>
      </c>
      <c r="N494" s="131">
        <v>5604.2801559899999</v>
      </c>
      <c r="O494" s="131">
        <v>5601.1985506000001</v>
      </c>
      <c r="P494" s="131">
        <v>5597.3634139650003</v>
      </c>
      <c r="Q494" s="131">
        <v>5587.6912218649995</v>
      </c>
      <c r="R494" s="131">
        <v>5586.9939242949995</v>
      </c>
      <c r="S494" s="131">
        <v>5608.8013434599998</v>
      </c>
      <c r="T494" s="131">
        <v>5631.4860079549999</v>
      </c>
      <c r="U494" s="131">
        <v>5627.0772878349999</v>
      </c>
      <c r="V494" s="131">
        <v>5618.3273280049998</v>
      </c>
      <c r="W494" s="131">
        <v>5595.39523534</v>
      </c>
      <c r="X494" s="131">
        <v>5558.1235555499998</v>
      </c>
      <c r="Y494" s="131">
        <v>5479.2164627900002</v>
      </c>
    </row>
    <row r="495" spans="1:25" ht="15.75" hidden="1" outlineLevel="1" x14ac:dyDescent="0.25">
      <c r="A495" s="72">
        <v>12</v>
      </c>
      <c r="B495" s="131">
        <v>4974.4180090499995</v>
      </c>
      <c r="C495" s="131">
        <v>4847.0374884399989</v>
      </c>
      <c r="D495" s="131">
        <v>4764.5876741550001</v>
      </c>
      <c r="E495" s="131">
        <v>4692.9009852649997</v>
      </c>
      <c r="F495" s="131">
        <v>4799.879928585</v>
      </c>
      <c r="G495" s="131">
        <v>4766.7245538049992</v>
      </c>
      <c r="H495" s="131">
        <v>5087.3689686550006</v>
      </c>
      <c r="I495" s="131">
        <v>5434.1170554399996</v>
      </c>
      <c r="J495" s="131">
        <v>5481.9269259249995</v>
      </c>
      <c r="K495" s="131">
        <v>5603.3804171899992</v>
      </c>
      <c r="L495" s="131">
        <v>5611.6130272099999</v>
      </c>
      <c r="M495" s="131">
        <v>5593.7757055000002</v>
      </c>
      <c r="N495" s="131">
        <v>5578.9187685649995</v>
      </c>
      <c r="O495" s="131">
        <v>5578.5701197799999</v>
      </c>
      <c r="P495" s="131">
        <v>5578.3676785500002</v>
      </c>
      <c r="Q495" s="131">
        <v>5587.27509267</v>
      </c>
      <c r="R495" s="131">
        <v>5586.0829387599997</v>
      </c>
      <c r="S495" s="131">
        <v>5596.0250524999992</v>
      </c>
      <c r="T495" s="131">
        <v>5618.5522627049995</v>
      </c>
      <c r="U495" s="131">
        <v>5611.59053374</v>
      </c>
      <c r="V495" s="131">
        <v>5611.3093653649994</v>
      </c>
      <c r="W495" s="131">
        <v>5591.5038650299994</v>
      </c>
      <c r="X495" s="131">
        <v>5557.9885947299999</v>
      </c>
      <c r="Y495" s="131">
        <v>5481.8706922499996</v>
      </c>
    </row>
    <row r="496" spans="1:25" ht="15.75" hidden="1" outlineLevel="1" x14ac:dyDescent="0.25">
      <c r="A496" s="72">
        <v>13</v>
      </c>
      <c r="B496" s="131">
        <v>5417.6968223399999</v>
      </c>
      <c r="C496" s="131">
        <v>4993.4587314049995</v>
      </c>
      <c r="D496" s="131">
        <v>4915.4288839749997</v>
      </c>
      <c r="E496" s="131">
        <v>4797.3494132099995</v>
      </c>
      <c r="F496" s="131">
        <v>4848.9269399200002</v>
      </c>
      <c r="G496" s="131">
        <v>4990.5120868349995</v>
      </c>
      <c r="H496" s="131">
        <v>5405.12297261</v>
      </c>
      <c r="I496" s="131">
        <v>5469.3643229299996</v>
      </c>
      <c r="J496" s="131">
        <v>5567.6945270349997</v>
      </c>
      <c r="K496" s="131">
        <v>5602.5144185949994</v>
      </c>
      <c r="L496" s="131">
        <v>5608.2165132399996</v>
      </c>
      <c r="M496" s="131">
        <v>5607.1143332099991</v>
      </c>
      <c r="N496" s="131">
        <v>5603.5941051549999</v>
      </c>
      <c r="O496" s="131">
        <v>5606.6869572799997</v>
      </c>
      <c r="P496" s="131">
        <v>5605.8209586849998</v>
      </c>
      <c r="Q496" s="131">
        <v>5600.557486705</v>
      </c>
      <c r="R496" s="131">
        <v>5602.9530412599997</v>
      </c>
      <c r="S496" s="131">
        <v>5627.7970788749999</v>
      </c>
      <c r="T496" s="131">
        <v>5630.64250283</v>
      </c>
      <c r="U496" s="131">
        <v>5615.279462819999</v>
      </c>
      <c r="V496" s="131">
        <v>5598.34187991</v>
      </c>
      <c r="W496" s="131">
        <v>5632.12707185</v>
      </c>
      <c r="X496" s="131">
        <v>5575.6572154149999</v>
      </c>
      <c r="Y496" s="131">
        <v>5545.8646143999995</v>
      </c>
    </row>
    <row r="497" spans="1:25" ht="15.75" hidden="1" outlineLevel="1" x14ac:dyDescent="0.25">
      <c r="A497" s="72">
        <v>14</v>
      </c>
      <c r="B497" s="131">
        <v>5082.7465605699999</v>
      </c>
      <c r="C497" s="131">
        <v>5015.4573450650005</v>
      </c>
      <c r="D497" s="131">
        <v>4802.1405223199999</v>
      </c>
      <c r="E497" s="131">
        <v>4781.6602178849998</v>
      </c>
      <c r="F497" s="131">
        <v>4829.233906935</v>
      </c>
      <c r="G497" s="131">
        <v>4889.5051598</v>
      </c>
      <c r="H497" s="131">
        <v>5397.2052711699998</v>
      </c>
      <c r="I497" s="131">
        <v>5425.4683162249994</v>
      </c>
      <c r="J497" s="131">
        <v>5557.0551157249993</v>
      </c>
      <c r="K497" s="131">
        <v>5589.4232190550001</v>
      </c>
      <c r="L497" s="131">
        <v>5602.739353295</v>
      </c>
      <c r="M497" s="131">
        <v>5607.4404885250005</v>
      </c>
      <c r="N497" s="131">
        <v>5604.5950645699995</v>
      </c>
      <c r="O497" s="131">
        <v>5599.5677740250003</v>
      </c>
      <c r="P497" s="131">
        <v>5597.8807637749997</v>
      </c>
      <c r="Q497" s="131">
        <v>5607.9690850699999</v>
      </c>
      <c r="R497" s="131">
        <v>5613.1538299049998</v>
      </c>
      <c r="S497" s="131">
        <v>5639.7298647099997</v>
      </c>
      <c r="T497" s="131">
        <v>5635.8722346049999</v>
      </c>
      <c r="U497" s="131">
        <v>5619.3845210950003</v>
      </c>
      <c r="V497" s="131">
        <v>5612.8501680600002</v>
      </c>
      <c r="W497" s="131">
        <v>5596.5986359849994</v>
      </c>
      <c r="X497" s="131">
        <v>5573.8464910800003</v>
      </c>
      <c r="Y497" s="131">
        <v>5537.2608621250001</v>
      </c>
    </row>
    <row r="498" spans="1:25" ht="15.75" hidden="1" outlineLevel="1" x14ac:dyDescent="0.25">
      <c r="A498" s="72">
        <v>15</v>
      </c>
      <c r="B498" s="131">
        <v>5427.7738969000002</v>
      </c>
      <c r="C498" s="131">
        <v>5043.3492478649996</v>
      </c>
      <c r="D498" s="131">
        <v>4858.1942495599997</v>
      </c>
      <c r="E498" s="131">
        <v>4838.2200481999998</v>
      </c>
      <c r="F498" s="131">
        <v>4874.4570283699995</v>
      </c>
      <c r="G498" s="131">
        <v>5145.5708222800004</v>
      </c>
      <c r="H498" s="131">
        <v>5389.1076219699999</v>
      </c>
      <c r="I498" s="131">
        <v>5469.3643229299996</v>
      </c>
      <c r="J498" s="131">
        <v>5570.4724705799999</v>
      </c>
      <c r="K498" s="131">
        <v>5591.1889564499998</v>
      </c>
      <c r="L498" s="131">
        <v>5597.1497259999996</v>
      </c>
      <c r="M498" s="131">
        <v>5597.2734400849995</v>
      </c>
      <c r="N498" s="131">
        <v>5601.3897450949989</v>
      </c>
      <c r="O498" s="131">
        <v>5604.921219885</v>
      </c>
      <c r="P498" s="131">
        <v>5601.4459787699998</v>
      </c>
      <c r="Q498" s="131">
        <v>5605.1461545849997</v>
      </c>
      <c r="R498" s="131">
        <v>5604.23516905</v>
      </c>
      <c r="S498" s="131">
        <v>5625.1091092099996</v>
      </c>
      <c r="T498" s="131">
        <v>5630.4063213949994</v>
      </c>
      <c r="U498" s="131">
        <v>5629.0342197249993</v>
      </c>
      <c r="V498" s="131">
        <v>5618.5635094400004</v>
      </c>
      <c r="W498" s="131">
        <v>5597.2509466149995</v>
      </c>
      <c r="X498" s="131">
        <v>5568.189383375</v>
      </c>
      <c r="Y498" s="131">
        <v>5546.3032370649998</v>
      </c>
    </row>
    <row r="499" spans="1:25" ht="15.75" hidden="1" outlineLevel="1" x14ac:dyDescent="0.25">
      <c r="A499" s="72">
        <v>16</v>
      </c>
      <c r="B499" s="131">
        <v>5158.0771915999994</v>
      </c>
      <c r="C499" s="131">
        <v>4859.6900653150005</v>
      </c>
      <c r="D499" s="131">
        <v>4805.143400564999</v>
      </c>
      <c r="E499" s="131">
        <v>4774.18113911</v>
      </c>
      <c r="F499" s="131">
        <v>4794.9988455950006</v>
      </c>
      <c r="G499" s="131">
        <v>4800.1835904299996</v>
      </c>
      <c r="H499" s="131">
        <v>4854.0554510799993</v>
      </c>
      <c r="I499" s="131">
        <v>5178.197600515</v>
      </c>
      <c r="J499" s="131">
        <v>5436.2314416199997</v>
      </c>
      <c r="K499" s="131">
        <v>5549.5535434800004</v>
      </c>
      <c r="L499" s="131">
        <v>5577.3892126049996</v>
      </c>
      <c r="M499" s="131">
        <v>5576.3545129849999</v>
      </c>
      <c r="N499" s="131">
        <v>5558.4497108649994</v>
      </c>
      <c r="O499" s="131">
        <v>5554.99696322</v>
      </c>
      <c r="P499" s="131">
        <v>5552.4102141699996</v>
      </c>
      <c r="Q499" s="131">
        <v>5530.2653929549997</v>
      </c>
      <c r="R499" s="131">
        <v>5557.7411665599993</v>
      </c>
      <c r="S499" s="131">
        <v>5608.7113695799999</v>
      </c>
      <c r="T499" s="131">
        <v>5621.836309325</v>
      </c>
      <c r="U499" s="131">
        <v>5615.6056181349995</v>
      </c>
      <c r="V499" s="131">
        <v>5598.1056984749994</v>
      </c>
      <c r="W499" s="131">
        <v>5588.6134541349993</v>
      </c>
      <c r="X499" s="131">
        <v>5576.0283576699994</v>
      </c>
      <c r="Y499" s="131">
        <v>5445.8698935149996</v>
      </c>
    </row>
    <row r="500" spans="1:25" ht="15.75" hidden="1" outlineLevel="1" x14ac:dyDescent="0.25">
      <c r="A500" s="72">
        <v>17</v>
      </c>
      <c r="B500" s="131">
        <v>4885.86121766</v>
      </c>
      <c r="C500" s="131">
        <v>4773.1689329599994</v>
      </c>
      <c r="D500" s="131">
        <v>4700.9424007899997</v>
      </c>
      <c r="E500" s="131">
        <v>4691.8325454400001</v>
      </c>
      <c r="F500" s="131">
        <v>4697.2759651799997</v>
      </c>
      <c r="G500" s="131">
        <v>4703.7090976</v>
      </c>
      <c r="H500" s="131">
        <v>4756.4000510750002</v>
      </c>
      <c r="I500" s="131">
        <v>4810.0807172300001</v>
      </c>
      <c r="J500" s="131">
        <v>4881.8686267349995</v>
      </c>
      <c r="K500" s="131">
        <v>5412.5908046499999</v>
      </c>
      <c r="L500" s="131">
        <v>5429.6745951149996</v>
      </c>
      <c r="M500" s="131">
        <v>5429.7083353199996</v>
      </c>
      <c r="N500" s="131">
        <v>5413.9629063199991</v>
      </c>
      <c r="O500" s="131">
        <v>5408.7219278100001</v>
      </c>
      <c r="P500" s="131">
        <v>5310.8978267799994</v>
      </c>
      <c r="Q500" s="131">
        <v>5308.0299093550002</v>
      </c>
      <c r="R500" s="131">
        <v>5335.0558135599995</v>
      </c>
      <c r="S500" s="131">
        <v>5453.4839331100002</v>
      </c>
      <c r="T500" s="131">
        <v>5531.0751578749996</v>
      </c>
      <c r="U500" s="131">
        <v>5552.1290457949999</v>
      </c>
      <c r="V500" s="131">
        <v>5503.7006048849998</v>
      </c>
      <c r="W500" s="131">
        <v>5472.3109674999996</v>
      </c>
      <c r="X500" s="131">
        <v>5419.4513129999996</v>
      </c>
      <c r="Y500" s="131">
        <v>5035.6227409200001</v>
      </c>
    </row>
    <row r="501" spans="1:25" ht="15.75" hidden="1" outlineLevel="1" x14ac:dyDescent="0.25">
      <c r="A501" s="72">
        <v>18</v>
      </c>
      <c r="B501" s="131">
        <v>4884.1517139399994</v>
      </c>
      <c r="C501" s="131">
        <v>4774.92342362</v>
      </c>
      <c r="D501" s="131">
        <v>4705.5985490799994</v>
      </c>
      <c r="E501" s="131">
        <v>4703.9565257699996</v>
      </c>
      <c r="F501" s="131">
        <v>4715.0345597449996</v>
      </c>
      <c r="G501" s="131">
        <v>4775.2158387299996</v>
      </c>
      <c r="H501" s="131">
        <v>4859.8137793999995</v>
      </c>
      <c r="I501" s="131">
        <v>5344.3231231999998</v>
      </c>
      <c r="J501" s="131">
        <v>5479.0252682949995</v>
      </c>
      <c r="K501" s="131">
        <v>5549.89094553</v>
      </c>
      <c r="L501" s="131">
        <v>5576.7256552399995</v>
      </c>
      <c r="M501" s="131">
        <v>5570.2025489400003</v>
      </c>
      <c r="N501" s="131">
        <v>5560.6878111299993</v>
      </c>
      <c r="O501" s="131">
        <v>5561.4525891100002</v>
      </c>
      <c r="P501" s="131">
        <v>5561.0027197099998</v>
      </c>
      <c r="Q501" s="131">
        <v>5559.8667994749994</v>
      </c>
      <c r="R501" s="131">
        <v>5552.781356425</v>
      </c>
      <c r="S501" s="131">
        <v>5596.1937535249999</v>
      </c>
      <c r="T501" s="131">
        <v>5606.0121531799996</v>
      </c>
      <c r="U501" s="131">
        <v>5600.4000324150002</v>
      </c>
      <c r="V501" s="131">
        <v>5584.9357717900002</v>
      </c>
      <c r="W501" s="131">
        <v>5578.592613249999</v>
      </c>
      <c r="X501" s="131">
        <v>5492.3526492700003</v>
      </c>
      <c r="Y501" s="131">
        <v>5163.2394429649994</v>
      </c>
    </row>
    <row r="502" spans="1:25" ht="15.75" hidden="1" outlineLevel="1" x14ac:dyDescent="0.25">
      <c r="A502" s="72">
        <v>19</v>
      </c>
      <c r="B502" s="131">
        <v>4984.5288238149997</v>
      </c>
      <c r="C502" s="131">
        <v>4844.1133373400007</v>
      </c>
      <c r="D502" s="131">
        <v>4700.5600118000002</v>
      </c>
      <c r="E502" s="131">
        <v>4702.1682949049991</v>
      </c>
      <c r="F502" s="131">
        <v>4705.2161600899999</v>
      </c>
      <c r="G502" s="131">
        <v>4787.2048582399993</v>
      </c>
      <c r="H502" s="131">
        <v>4875.0418585900006</v>
      </c>
      <c r="I502" s="131">
        <v>5312.8097717299997</v>
      </c>
      <c r="J502" s="131">
        <v>5454.0012829199995</v>
      </c>
      <c r="K502" s="131">
        <v>5494.3208278949996</v>
      </c>
      <c r="L502" s="131">
        <v>5548.7887654999995</v>
      </c>
      <c r="M502" s="131">
        <v>5554.8620023999993</v>
      </c>
      <c r="N502" s="131">
        <v>5561.2164076749996</v>
      </c>
      <c r="O502" s="131">
        <v>5547.675338735</v>
      </c>
      <c r="P502" s="131">
        <v>5537.0246806899995</v>
      </c>
      <c r="Q502" s="131">
        <v>5522.4826523350002</v>
      </c>
      <c r="R502" s="131">
        <v>5550.1721139050005</v>
      </c>
      <c r="S502" s="131">
        <v>5608.3064871200004</v>
      </c>
      <c r="T502" s="131">
        <v>5608.3964610000003</v>
      </c>
      <c r="U502" s="131">
        <v>5605.7422315399999</v>
      </c>
      <c r="V502" s="131">
        <v>5557.5049851249996</v>
      </c>
      <c r="W502" s="131">
        <v>5575.5110078599992</v>
      </c>
      <c r="X502" s="131">
        <v>5483.9963251649997</v>
      </c>
      <c r="Y502" s="131">
        <v>5410.0490425399994</v>
      </c>
    </row>
    <row r="503" spans="1:25" ht="15.75" hidden="1" outlineLevel="1" x14ac:dyDescent="0.25">
      <c r="A503" s="72">
        <v>20</v>
      </c>
      <c r="B503" s="131">
        <v>5053.5612832450006</v>
      </c>
      <c r="C503" s="131">
        <v>4772.8090374399999</v>
      </c>
      <c r="D503" s="131">
        <v>4700.7961932349999</v>
      </c>
      <c r="E503" s="131">
        <v>4699.986428315</v>
      </c>
      <c r="F503" s="131">
        <v>4714.7533913699999</v>
      </c>
      <c r="G503" s="131">
        <v>4834.5311191199999</v>
      </c>
      <c r="H503" s="131">
        <v>4928.5200835149999</v>
      </c>
      <c r="I503" s="131">
        <v>5421.3969981549999</v>
      </c>
      <c r="J503" s="131">
        <v>5503.9930199949995</v>
      </c>
      <c r="K503" s="131">
        <v>5559.0232943499996</v>
      </c>
      <c r="L503" s="131">
        <v>5602.6268859449992</v>
      </c>
      <c r="M503" s="131">
        <v>5564.567934705</v>
      </c>
      <c r="N503" s="131">
        <v>5587.7024685999995</v>
      </c>
      <c r="O503" s="131">
        <v>5568.1331497000001</v>
      </c>
      <c r="P503" s="131">
        <v>5559.5743843649998</v>
      </c>
      <c r="Q503" s="131">
        <v>5588.8046486299991</v>
      </c>
      <c r="R503" s="131">
        <v>5561.8687183049997</v>
      </c>
      <c r="S503" s="131">
        <v>5634.8825219249993</v>
      </c>
      <c r="T503" s="131">
        <v>5637.7729328200003</v>
      </c>
      <c r="U503" s="131">
        <v>5627.5046637649993</v>
      </c>
      <c r="V503" s="131">
        <v>5609.7123289949996</v>
      </c>
      <c r="W503" s="131">
        <v>5593.7419652949993</v>
      </c>
      <c r="X503" s="131">
        <v>5556.7177136749997</v>
      </c>
      <c r="Y503" s="131">
        <v>5465.9565622249993</v>
      </c>
    </row>
    <row r="504" spans="1:25" ht="15.75" hidden="1" outlineLevel="1" x14ac:dyDescent="0.25">
      <c r="A504" s="72">
        <v>21</v>
      </c>
      <c r="B504" s="131">
        <v>5378.6144182150001</v>
      </c>
      <c r="C504" s="131">
        <v>4842.0439380999997</v>
      </c>
      <c r="D504" s="131">
        <v>4705.0924460050001</v>
      </c>
      <c r="E504" s="131">
        <v>4702.5394371599996</v>
      </c>
      <c r="F504" s="131">
        <v>4757.322283345</v>
      </c>
      <c r="G504" s="131">
        <v>4826.309755835</v>
      </c>
      <c r="H504" s="131">
        <v>4954.2751066649998</v>
      </c>
      <c r="I504" s="131">
        <v>5442.3384187249994</v>
      </c>
      <c r="J504" s="131">
        <v>5568.9991482949999</v>
      </c>
      <c r="K504" s="131">
        <v>5601.6596667350004</v>
      </c>
      <c r="L504" s="131">
        <v>5615.8867865100001</v>
      </c>
      <c r="M504" s="131">
        <v>5615.3806834349998</v>
      </c>
      <c r="N504" s="131">
        <v>5602.9867814649997</v>
      </c>
      <c r="O504" s="131">
        <v>5625.1765896199995</v>
      </c>
      <c r="P504" s="131">
        <v>5600.50125303</v>
      </c>
      <c r="Q504" s="131">
        <v>5598.7242688999995</v>
      </c>
      <c r="R504" s="131">
        <v>5597.2284531449995</v>
      </c>
      <c r="S504" s="131">
        <v>5633.6678745449999</v>
      </c>
      <c r="T504" s="131">
        <v>5647.2764238949994</v>
      </c>
      <c r="U504" s="131">
        <v>5640.3146949300008</v>
      </c>
      <c r="V504" s="131">
        <v>5617.8774586049994</v>
      </c>
      <c r="W504" s="131">
        <v>5600.7711746699997</v>
      </c>
      <c r="X504" s="131">
        <v>5568.6392527749995</v>
      </c>
      <c r="Y504" s="131">
        <v>5470.500243165</v>
      </c>
    </row>
    <row r="505" spans="1:25" ht="15.75" hidden="1" outlineLevel="1" x14ac:dyDescent="0.25">
      <c r="A505" s="72">
        <v>22</v>
      </c>
      <c r="B505" s="131">
        <v>5373.5196472600001</v>
      </c>
      <c r="C505" s="131">
        <v>4808.1237853399998</v>
      </c>
      <c r="D505" s="131">
        <v>4716.7553102000002</v>
      </c>
      <c r="E505" s="131">
        <v>4707.8928830199993</v>
      </c>
      <c r="F505" s="131">
        <v>4749.8994382450001</v>
      </c>
      <c r="G505" s="131">
        <v>4821.95726939</v>
      </c>
      <c r="H505" s="131">
        <v>5410.4089380599999</v>
      </c>
      <c r="I505" s="131">
        <v>5473.2669399749993</v>
      </c>
      <c r="J505" s="131">
        <v>5563.7131828450001</v>
      </c>
      <c r="K505" s="131">
        <v>5608.2052665049996</v>
      </c>
      <c r="L505" s="131">
        <v>5621.9712701449998</v>
      </c>
      <c r="M505" s="131">
        <v>5616.6403177550001</v>
      </c>
      <c r="N505" s="131">
        <v>5608.4302012050002</v>
      </c>
      <c r="O505" s="131">
        <v>5601.3672516249999</v>
      </c>
      <c r="P505" s="131">
        <v>5598.36437338</v>
      </c>
      <c r="Q505" s="131">
        <v>5569.7864197449999</v>
      </c>
      <c r="R505" s="131">
        <v>5572.3506753250003</v>
      </c>
      <c r="S505" s="131">
        <v>5596.2612339349998</v>
      </c>
      <c r="T505" s="131">
        <v>5633.600394135</v>
      </c>
      <c r="U505" s="131">
        <v>5643.3063264399998</v>
      </c>
      <c r="V505" s="131">
        <v>5633.4316931100002</v>
      </c>
      <c r="W505" s="131">
        <v>5628.9442458449994</v>
      </c>
      <c r="X505" s="131">
        <v>5570.3150162900001</v>
      </c>
      <c r="Y505" s="131">
        <v>5471.2312809399991</v>
      </c>
    </row>
    <row r="506" spans="1:25" ht="15.75" hidden="1" outlineLevel="1" x14ac:dyDescent="0.25">
      <c r="A506" s="72">
        <v>23</v>
      </c>
      <c r="B506" s="131">
        <v>5416.0547990300001</v>
      </c>
      <c r="C506" s="131">
        <v>5180.6268952749997</v>
      </c>
      <c r="D506" s="131">
        <v>4856.7546674799996</v>
      </c>
      <c r="E506" s="131">
        <v>4846.1152561700001</v>
      </c>
      <c r="F506" s="131">
        <v>4845.451698805</v>
      </c>
      <c r="G506" s="131">
        <v>4893.5202441949996</v>
      </c>
      <c r="H506" s="131">
        <v>4952.8017843799998</v>
      </c>
      <c r="I506" s="131">
        <v>5400.6242786100001</v>
      </c>
      <c r="J506" s="131">
        <v>5428.9660508100005</v>
      </c>
      <c r="K506" s="131">
        <v>5505.6687835100001</v>
      </c>
      <c r="L506" s="131">
        <v>5578.468899165</v>
      </c>
      <c r="M506" s="131">
        <v>5591.5600987050002</v>
      </c>
      <c r="N506" s="131">
        <v>5525.8679195699997</v>
      </c>
      <c r="O506" s="131">
        <v>5608.2727469149995</v>
      </c>
      <c r="P506" s="131">
        <v>5598.8929699250002</v>
      </c>
      <c r="Q506" s="131">
        <v>5598.36437338</v>
      </c>
      <c r="R506" s="131">
        <v>5597.6558290749999</v>
      </c>
      <c r="S506" s="131">
        <v>5619.7894035549998</v>
      </c>
      <c r="T506" s="131">
        <v>5639.2012681650003</v>
      </c>
      <c r="U506" s="131">
        <v>5629.2479076899999</v>
      </c>
      <c r="V506" s="131">
        <v>5617.1351740949995</v>
      </c>
      <c r="W506" s="131">
        <v>5619.4520015049993</v>
      </c>
      <c r="X506" s="131">
        <v>5582.7314117299993</v>
      </c>
      <c r="Y506" s="131">
        <v>5555.0531968949999</v>
      </c>
    </row>
    <row r="507" spans="1:25" ht="15.75" hidden="1" outlineLevel="1" x14ac:dyDescent="0.25">
      <c r="A507" s="72">
        <v>24</v>
      </c>
      <c r="B507" s="131">
        <v>5429.3821800049991</v>
      </c>
      <c r="C507" s="131">
        <v>5410.0265490700003</v>
      </c>
      <c r="D507" s="131">
        <v>5095.3429037699998</v>
      </c>
      <c r="E507" s="131">
        <v>5370.0781463499998</v>
      </c>
      <c r="F507" s="131">
        <v>5369.3133683699998</v>
      </c>
      <c r="G507" s="131">
        <v>5376.9386547000004</v>
      </c>
      <c r="H507" s="131">
        <v>5201.0734595049998</v>
      </c>
      <c r="I507" s="131">
        <v>5395.0571447849998</v>
      </c>
      <c r="J507" s="131">
        <v>5426.7841842199996</v>
      </c>
      <c r="K507" s="131">
        <v>5482.7029506399995</v>
      </c>
      <c r="L507" s="131">
        <v>5582.6976715250003</v>
      </c>
      <c r="M507" s="131">
        <v>5589.0858170049996</v>
      </c>
      <c r="N507" s="131">
        <v>5602.8630673799998</v>
      </c>
      <c r="O507" s="131">
        <v>5600.7599279349997</v>
      </c>
      <c r="P507" s="131">
        <v>5600.9511224300004</v>
      </c>
      <c r="Q507" s="131">
        <v>5599.5002936149995</v>
      </c>
      <c r="R507" s="131">
        <v>5595.0240930849995</v>
      </c>
      <c r="S507" s="131">
        <v>5619.7444166149999</v>
      </c>
      <c r="T507" s="131">
        <v>5640.1235004350001</v>
      </c>
      <c r="U507" s="131">
        <v>5648.288630045</v>
      </c>
      <c r="V507" s="131">
        <v>5609.7685626699995</v>
      </c>
      <c r="W507" s="131">
        <v>5579.8297540999993</v>
      </c>
      <c r="X507" s="131">
        <v>5571.1022877400001</v>
      </c>
      <c r="Y507" s="131">
        <v>5552.9050705099999</v>
      </c>
    </row>
    <row r="508" spans="1:25" ht="15.75" hidden="1" outlineLevel="1" x14ac:dyDescent="0.25">
      <c r="A508" s="72">
        <v>25</v>
      </c>
      <c r="B508" s="131">
        <v>5444.08166265</v>
      </c>
      <c r="C508" s="131">
        <v>5401.3778098550001</v>
      </c>
      <c r="D508" s="131">
        <v>5385.0700441049994</v>
      </c>
      <c r="E508" s="131">
        <v>5343.9744744149993</v>
      </c>
      <c r="F508" s="131">
        <v>5386.037263315</v>
      </c>
      <c r="G508" s="131">
        <v>5392.2454610349996</v>
      </c>
      <c r="H508" s="131">
        <v>5445.9936075999995</v>
      </c>
      <c r="I508" s="131">
        <v>5500.6864799049999</v>
      </c>
      <c r="J508" s="131">
        <v>5614.51468484</v>
      </c>
      <c r="K508" s="131">
        <v>5649.0759014949999</v>
      </c>
      <c r="L508" s="131">
        <v>5660.2439093499997</v>
      </c>
      <c r="M508" s="131">
        <v>5654.2718930649999</v>
      </c>
      <c r="N508" s="131">
        <v>5655.9589033149996</v>
      </c>
      <c r="O508" s="131">
        <v>5655.0479177799998</v>
      </c>
      <c r="P508" s="131">
        <v>5652.5286491400002</v>
      </c>
      <c r="Q508" s="131">
        <v>5651.0440801200002</v>
      </c>
      <c r="R508" s="131">
        <v>5651.2915082899999</v>
      </c>
      <c r="S508" s="131">
        <v>5667.6442609799997</v>
      </c>
      <c r="T508" s="131">
        <v>5682.9960542549998</v>
      </c>
      <c r="U508" s="131">
        <v>5684.9417394100001</v>
      </c>
      <c r="V508" s="131">
        <v>5673.9311858450001</v>
      </c>
      <c r="W508" s="131">
        <v>5667.4868066899999</v>
      </c>
      <c r="X508" s="131">
        <v>5614.2897501399993</v>
      </c>
      <c r="Y508" s="131">
        <v>5561.7337574849998</v>
      </c>
    </row>
    <row r="509" spans="1:25" ht="15.75" hidden="1" outlineLevel="1" x14ac:dyDescent="0.25">
      <c r="A509" s="72">
        <v>26</v>
      </c>
      <c r="B509" s="131">
        <v>5433.82464033</v>
      </c>
      <c r="C509" s="131">
        <v>5403.5596764450002</v>
      </c>
      <c r="D509" s="131">
        <v>5386.2621980149997</v>
      </c>
      <c r="E509" s="131">
        <v>5080.3847462200001</v>
      </c>
      <c r="F509" s="131">
        <v>5396.5867007449997</v>
      </c>
      <c r="G509" s="131">
        <v>5412.3771166850001</v>
      </c>
      <c r="H509" s="131">
        <v>5450.0536789349999</v>
      </c>
      <c r="I509" s="131">
        <v>5477.7318937699993</v>
      </c>
      <c r="J509" s="131">
        <v>5564.7816226699997</v>
      </c>
      <c r="K509" s="131">
        <v>5628.1794678649994</v>
      </c>
      <c r="L509" s="131">
        <v>5629.3378815699998</v>
      </c>
      <c r="M509" s="131">
        <v>5624.7379669549991</v>
      </c>
      <c r="N509" s="131">
        <v>5620.2842598949992</v>
      </c>
      <c r="O509" s="131">
        <v>5625.4577579950001</v>
      </c>
      <c r="P509" s="131">
        <v>5623.7482542750004</v>
      </c>
      <c r="Q509" s="131">
        <v>5620.36298704</v>
      </c>
      <c r="R509" s="131">
        <v>5626.8186129300002</v>
      </c>
      <c r="S509" s="131">
        <v>5638.3915032449995</v>
      </c>
      <c r="T509" s="131">
        <v>5668.0941303799991</v>
      </c>
      <c r="U509" s="131">
        <v>5676.0793122300001</v>
      </c>
      <c r="V509" s="131">
        <v>5653.1809597699994</v>
      </c>
      <c r="W509" s="131">
        <v>5655.4190600349993</v>
      </c>
      <c r="X509" s="131">
        <v>5587.0276644999994</v>
      </c>
      <c r="Y509" s="131">
        <v>5559.1919953750003</v>
      </c>
    </row>
    <row r="510" spans="1:25" ht="15.75" hidden="1" outlineLevel="1" x14ac:dyDescent="0.25">
      <c r="A510" s="72">
        <v>27</v>
      </c>
      <c r="B510" s="131">
        <v>5451.9881173550002</v>
      </c>
      <c r="C510" s="131">
        <v>5416.7520965999993</v>
      </c>
      <c r="D510" s="131">
        <v>5395.2483392799995</v>
      </c>
      <c r="E510" s="131">
        <v>5396.9803364700001</v>
      </c>
      <c r="F510" s="131">
        <v>5414.3565420449995</v>
      </c>
      <c r="G510" s="131">
        <v>5428.8760769300006</v>
      </c>
      <c r="H510" s="131">
        <v>5479.7563060699995</v>
      </c>
      <c r="I510" s="131">
        <v>5568.1331497000001</v>
      </c>
      <c r="J510" s="131">
        <v>5638.4027499799995</v>
      </c>
      <c r="K510" s="131">
        <v>5668.0041565000001</v>
      </c>
      <c r="L510" s="131">
        <v>5668.6114801900003</v>
      </c>
      <c r="M510" s="131">
        <v>5654.8342298150001</v>
      </c>
      <c r="N510" s="131">
        <v>5660.794999365</v>
      </c>
      <c r="O510" s="131">
        <v>5568.7517201249993</v>
      </c>
      <c r="P510" s="131">
        <v>5652.2137405599997</v>
      </c>
      <c r="Q510" s="131">
        <v>5640.3821753399998</v>
      </c>
      <c r="R510" s="131">
        <v>5622.1962048450005</v>
      </c>
      <c r="S510" s="131">
        <v>5655.8464359649997</v>
      </c>
      <c r="T510" s="131">
        <v>5672.3004092700003</v>
      </c>
      <c r="U510" s="131">
        <v>5661.4360632600001</v>
      </c>
      <c r="V510" s="131">
        <v>5652.8885446599998</v>
      </c>
      <c r="W510" s="131">
        <v>5653.9794779549993</v>
      </c>
      <c r="X510" s="131">
        <v>5607.2492940299999</v>
      </c>
      <c r="Y510" s="131">
        <v>5562.8021973100003</v>
      </c>
    </row>
    <row r="511" spans="1:25" ht="15.75" hidden="1" outlineLevel="1" x14ac:dyDescent="0.25">
      <c r="A511" s="72">
        <v>28</v>
      </c>
      <c r="B511" s="131">
        <v>5440.8426029700004</v>
      </c>
      <c r="C511" s="131">
        <v>5406.0564516149998</v>
      </c>
      <c r="D511" s="131">
        <v>5345.3803162900003</v>
      </c>
      <c r="E511" s="131">
        <v>4830.6060086050002</v>
      </c>
      <c r="F511" s="131">
        <v>4832.0455906850002</v>
      </c>
      <c r="G511" s="131">
        <v>4850.2653013850004</v>
      </c>
      <c r="H511" s="131">
        <v>5426.7167038099997</v>
      </c>
      <c r="I511" s="131">
        <v>5468.1496755499993</v>
      </c>
      <c r="J511" s="131">
        <v>5557.7974002349993</v>
      </c>
      <c r="K511" s="131">
        <v>5621.139011755</v>
      </c>
      <c r="L511" s="131">
        <v>5628.7080644099997</v>
      </c>
      <c r="M511" s="131">
        <v>5628.5731035899998</v>
      </c>
      <c r="N511" s="131">
        <v>5639.471189805</v>
      </c>
      <c r="O511" s="131">
        <v>5646.4554122399995</v>
      </c>
      <c r="P511" s="131">
        <v>5630.4962952749993</v>
      </c>
      <c r="Q511" s="131">
        <v>5628.7418046149996</v>
      </c>
      <c r="R511" s="131">
        <v>5621.3077127799997</v>
      </c>
      <c r="S511" s="131">
        <v>5642.3616007000001</v>
      </c>
      <c r="T511" s="131">
        <v>5669.3875049050002</v>
      </c>
      <c r="U511" s="131">
        <v>5667.7904685350004</v>
      </c>
      <c r="V511" s="131">
        <v>5659.0854956450003</v>
      </c>
      <c r="W511" s="131">
        <v>5651.6064168699995</v>
      </c>
      <c r="X511" s="131">
        <v>5596.6886098650002</v>
      </c>
      <c r="Y511" s="131">
        <v>5553.7373288999997</v>
      </c>
    </row>
    <row r="512" spans="1:25" ht="15.75" hidden="1" outlineLevel="1" x14ac:dyDescent="0.25">
      <c r="A512" s="72">
        <v>29</v>
      </c>
      <c r="B512" s="131">
        <v>5436.0964807999999</v>
      </c>
      <c r="C512" s="131">
        <v>5390.8958528349995</v>
      </c>
      <c r="D512" s="131">
        <v>5046.1046979399998</v>
      </c>
      <c r="E512" s="131">
        <v>4836.2968565150004</v>
      </c>
      <c r="F512" s="131">
        <v>5046.2059185549997</v>
      </c>
      <c r="G512" s="131">
        <v>5410.9825215450001</v>
      </c>
      <c r="H512" s="131">
        <v>5442.3721589300003</v>
      </c>
      <c r="I512" s="131">
        <v>5475.3363392150004</v>
      </c>
      <c r="J512" s="131">
        <v>5560.879005625</v>
      </c>
      <c r="K512" s="131">
        <v>5615.5268909899996</v>
      </c>
      <c r="L512" s="131">
        <v>5636.2433768599994</v>
      </c>
      <c r="M512" s="131">
        <v>5618.6534833200003</v>
      </c>
      <c r="N512" s="131">
        <v>5611.1406643399996</v>
      </c>
      <c r="O512" s="131">
        <v>5606.0458933849995</v>
      </c>
      <c r="P512" s="131">
        <v>5604.4263635449997</v>
      </c>
      <c r="Q512" s="131">
        <v>5602.0757959299999</v>
      </c>
      <c r="R512" s="131">
        <v>5570.8548595699995</v>
      </c>
      <c r="S512" s="131">
        <v>5619.3170406850004</v>
      </c>
      <c r="T512" s="131">
        <v>5630.7549701799999</v>
      </c>
      <c r="U512" s="131">
        <v>5632.6894085999993</v>
      </c>
      <c r="V512" s="131">
        <v>5621.0490378750001</v>
      </c>
      <c r="W512" s="131">
        <v>5615.8867865100001</v>
      </c>
      <c r="X512" s="131">
        <v>5588.8721290399999</v>
      </c>
      <c r="Y512" s="131">
        <v>5573.6665433199996</v>
      </c>
    </row>
    <row r="513" spans="1:25" ht="15.75" collapsed="1" x14ac:dyDescent="0.25">
      <c r="A513" s="72">
        <v>30</v>
      </c>
      <c r="B513" s="131">
        <v>5424.6810447749995</v>
      </c>
      <c r="C513" s="131">
        <v>5394.4948080349996</v>
      </c>
      <c r="D513" s="131">
        <v>4874.6707163350002</v>
      </c>
      <c r="E513" s="131">
        <v>4832.7766284599993</v>
      </c>
      <c r="F513" s="131">
        <v>4842.6400150549998</v>
      </c>
      <c r="G513" s="131">
        <v>4896.9504983699999</v>
      </c>
      <c r="H513" s="131">
        <v>4953.2291603100002</v>
      </c>
      <c r="I513" s="131">
        <v>5439.661695795</v>
      </c>
      <c r="J513" s="131">
        <v>5472.4346815849995</v>
      </c>
      <c r="K513" s="131">
        <v>5563.4657546749995</v>
      </c>
      <c r="L513" s="131">
        <v>5569.1341091149998</v>
      </c>
      <c r="M513" s="131">
        <v>5593.2358622199999</v>
      </c>
      <c r="N513" s="131">
        <v>5568.8641874749992</v>
      </c>
      <c r="O513" s="131">
        <v>5569.2803166699996</v>
      </c>
      <c r="P513" s="131">
        <v>5567.6157998899998</v>
      </c>
      <c r="Q513" s="131">
        <v>5566.6035937399993</v>
      </c>
      <c r="R513" s="131">
        <v>5573.0479728949995</v>
      </c>
      <c r="S513" s="131">
        <v>5570.2700293500002</v>
      </c>
      <c r="T513" s="131">
        <v>5618.2823410649999</v>
      </c>
      <c r="U513" s="131">
        <v>5615.5268909899996</v>
      </c>
      <c r="V513" s="131">
        <v>5605.0786741749998</v>
      </c>
      <c r="W513" s="131">
        <v>5598.1506854149993</v>
      </c>
      <c r="X513" s="131">
        <v>5571.12478121</v>
      </c>
      <c r="Y513" s="131">
        <v>5471.0175929750003</v>
      </c>
    </row>
    <row r="514" spans="1:25" ht="15.75" x14ac:dyDescent="0.25">
      <c r="A514" s="72">
        <v>31</v>
      </c>
      <c r="B514" s="131">
        <v>5428.6736357</v>
      </c>
      <c r="C514" s="131">
        <v>5389.5125044300003</v>
      </c>
      <c r="D514" s="131">
        <v>5374.3631523849999</v>
      </c>
      <c r="E514" s="131">
        <v>5067.4060140299998</v>
      </c>
      <c r="F514" s="131">
        <v>5067.8221432249993</v>
      </c>
      <c r="G514" s="131">
        <v>4822.3733985849994</v>
      </c>
      <c r="H514" s="131">
        <v>5056.1142920900002</v>
      </c>
      <c r="I514" s="131">
        <v>5415.8411110649995</v>
      </c>
      <c r="J514" s="131">
        <v>5467.0137553149998</v>
      </c>
      <c r="K514" s="131">
        <v>5570.6636650749997</v>
      </c>
      <c r="L514" s="131">
        <v>5580.8869471899998</v>
      </c>
      <c r="M514" s="131">
        <v>5579.1324565300001</v>
      </c>
      <c r="N514" s="131">
        <v>5577.1755246399998</v>
      </c>
      <c r="O514" s="131">
        <v>5577.6703809800001</v>
      </c>
      <c r="P514" s="131">
        <v>5574.206386599999</v>
      </c>
      <c r="Q514" s="131">
        <v>5574.3076072149997</v>
      </c>
      <c r="R514" s="131">
        <v>5574.85869723</v>
      </c>
      <c r="S514" s="131">
        <v>5503.8580591749997</v>
      </c>
      <c r="T514" s="131">
        <v>5608.9138108099996</v>
      </c>
      <c r="U514" s="131">
        <v>5619.1483396599997</v>
      </c>
      <c r="V514" s="131">
        <v>5593.202122015</v>
      </c>
      <c r="W514" s="131">
        <v>5592.2011625999994</v>
      </c>
      <c r="X514" s="131">
        <v>5565.1527649250002</v>
      </c>
      <c r="Y514" s="131">
        <v>5443.2606509950001</v>
      </c>
    </row>
    <row r="515" spans="1:25" ht="15.75" x14ac:dyDescent="0.25">
      <c r="A515" s="55" t="s">
        <v>57</v>
      </c>
    </row>
    <row r="516" spans="1:25" ht="15.75" x14ac:dyDescent="0.25">
      <c r="A516" s="146"/>
    </row>
    <row r="517" spans="1:25" ht="15.75" x14ac:dyDescent="0.25">
      <c r="A517" s="114" t="s">
        <v>32</v>
      </c>
      <c r="B517" s="114" t="s">
        <v>62</v>
      </c>
      <c r="C517" s="114"/>
      <c r="D517" s="114"/>
      <c r="E517" s="114"/>
      <c r="F517" s="114"/>
      <c r="G517" s="114"/>
      <c r="H517" s="114"/>
      <c r="I517" s="114"/>
      <c r="J517" s="114"/>
      <c r="K517" s="114"/>
      <c r="L517" s="114"/>
      <c r="M517" s="114"/>
      <c r="N517" s="114"/>
      <c r="O517" s="114"/>
      <c r="P517" s="114"/>
      <c r="Q517" s="114"/>
      <c r="R517" s="114"/>
      <c r="S517" s="114"/>
      <c r="T517" s="114"/>
      <c r="U517" s="114"/>
      <c r="V517" s="114"/>
      <c r="W517" s="114"/>
      <c r="X517" s="114"/>
      <c r="Y517" s="114"/>
    </row>
    <row r="518" spans="1:25" s="133" customFormat="1" ht="12.75" x14ac:dyDescent="0.2">
      <c r="A518" s="114"/>
      <c r="B518" s="132" t="s">
        <v>33</v>
      </c>
      <c r="C518" s="132" t="s">
        <v>34</v>
      </c>
      <c r="D518" s="132" t="s">
        <v>35</v>
      </c>
      <c r="E518" s="132" t="s">
        <v>36</v>
      </c>
      <c r="F518" s="132" t="s">
        <v>37</v>
      </c>
      <c r="G518" s="132" t="s">
        <v>38</v>
      </c>
      <c r="H518" s="132" t="s">
        <v>39</v>
      </c>
      <c r="I518" s="132" t="s">
        <v>40</v>
      </c>
      <c r="J518" s="132" t="s">
        <v>41</v>
      </c>
      <c r="K518" s="132" t="s">
        <v>42</v>
      </c>
      <c r="L518" s="132" t="s">
        <v>43</v>
      </c>
      <c r="M518" s="132" t="s">
        <v>44</v>
      </c>
      <c r="N518" s="132" t="s">
        <v>45</v>
      </c>
      <c r="O518" s="132" t="s">
        <v>46</v>
      </c>
      <c r="P518" s="132" t="s">
        <v>47</v>
      </c>
      <c r="Q518" s="132" t="s">
        <v>48</v>
      </c>
      <c r="R518" s="132" t="s">
        <v>49</v>
      </c>
      <c r="S518" s="132" t="s">
        <v>50</v>
      </c>
      <c r="T518" s="132" t="s">
        <v>51</v>
      </c>
      <c r="U518" s="132" t="s">
        <v>52</v>
      </c>
      <c r="V518" s="132" t="s">
        <v>53</v>
      </c>
      <c r="W518" s="132" t="s">
        <v>54</v>
      </c>
      <c r="X518" s="132" t="s">
        <v>55</v>
      </c>
      <c r="Y518" s="132" t="s">
        <v>56</v>
      </c>
    </row>
    <row r="519" spans="1:25" ht="15.75" x14ac:dyDescent="0.25">
      <c r="A519" s="72">
        <v>1</v>
      </c>
      <c r="B519" s="131">
        <v>0</v>
      </c>
      <c r="C519" s="131">
        <v>0</v>
      </c>
      <c r="D519" s="131">
        <v>0</v>
      </c>
      <c r="E519" s="131">
        <v>0</v>
      </c>
      <c r="F519" s="131">
        <v>0</v>
      </c>
      <c r="G519" s="131">
        <v>298.2634122</v>
      </c>
      <c r="H519" s="131">
        <v>0</v>
      </c>
      <c r="I519" s="131">
        <v>0</v>
      </c>
      <c r="J519" s="131">
        <v>49.856776255</v>
      </c>
      <c r="K519" s="131">
        <v>8.8061935049999995</v>
      </c>
      <c r="L519" s="131">
        <v>0</v>
      </c>
      <c r="M519" s="131">
        <v>0</v>
      </c>
      <c r="N519" s="131">
        <v>0</v>
      </c>
      <c r="O519" s="131">
        <v>0</v>
      </c>
      <c r="P519" s="131">
        <v>0.24742817</v>
      </c>
      <c r="Q519" s="131">
        <v>0</v>
      </c>
      <c r="R519" s="131">
        <v>103.31250771000001</v>
      </c>
      <c r="S519" s="131">
        <v>0.64106389499999994</v>
      </c>
      <c r="T519" s="131">
        <v>0</v>
      </c>
      <c r="U519" s="131">
        <v>0</v>
      </c>
      <c r="V519" s="131">
        <v>0</v>
      </c>
      <c r="W519" s="131">
        <v>0</v>
      </c>
      <c r="X519" s="131">
        <v>0</v>
      </c>
      <c r="Y519" s="131">
        <v>0</v>
      </c>
    </row>
    <row r="520" spans="1:25" ht="15.75" hidden="1" outlineLevel="1" x14ac:dyDescent="0.25">
      <c r="A520" s="147">
        <v>2</v>
      </c>
      <c r="B520" s="131">
        <v>7.8727145000000012E-2</v>
      </c>
      <c r="C520" s="131">
        <v>0</v>
      </c>
      <c r="D520" s="131">
        <v>491.85346175499996</v>
      </c>
      <c r="E520" s="131">
        <v>440.60209035999998</v>
      </c>
      <c r="F520" s="131">
        <v>0</v>
      </c>
      <c r="G520" s="131">
        <v>0</v>
      </c>
      <c r="H520" s="131">
        <v>0</v>
      </c>
      <c r="I520" s="131">
        <v>151.76344209000001</v>
      </c>
      <c r="J520" s="131">
        <v>133.49874445</v>
      </c>
      <c r="K520" s="131">
        <v>107.82244844500001</v>
      </c>
      <c r="L520" s="131">
        <v>15.47550736</v>
      </c>
      <c r="M520" s="131">
        <v>50.13794463</v>
      </c>
      <c r="N520" s="131">
        <v>30.568625730000001</v>
      </c>
      <c r="O520" s="131">
        <v>28.634187310000002</v>
      </c>
      <c r="P520" s="131">
        <v>33.369062745000001</v>
      </c>
      <c r="Q520" s="131">
        <v>15.486754094999998</v>
      </c>
      <c r="R520" s="131">
        <v>30.54613226</v>
      </c>
      <c r="S520" s="131">
        <v>61.463406774999996</v>
      </c>
      <c r="T520" s="131">
        <v>30.399924705</v>
      </c>
      <c r="U520" s="131">
        <v>0.83225839000000001</v>
      </c>
      <c r="V520" s="131">
        <v>59.011618544999997</v>
      </c>
      <c r="W520" s="131">
        <v>25.001491905000002</v>
      </c>
      <c r="X520" s="131">
        <v>5.1622513649999995</v>
      </c>
      <c r="Y520" s="131">
        <v>17.432439250000002</v>
      </c>
    </row>
    <row r="521" spans="1:25" ht="15.75" hidden="1" outlineLevel="1" x14ac:dyDescent="0.25">
      <c r="A521" s="72">
        <v>3</v>
      </c>
      <c r="B521" s="131">
        <v>4.9823036049999994</v>
      </c>
      <c r="C521" s="131">
        <v>31.277170034999997</v>
      </c>
      <c r="D521" s="131">
        <v>77.130108629999995</v>
      </c>
      <c r="E521" s="131">
        <v>154.54138563499998</v>
      </c>
      <c r="F521" s="131">
        <v>68.323915124999999</v>
      </c>
      <c r="G521" s="131">
        <v>76.331590445000003</v>
      </c>
      <c r="H521" s="131">
        <v>64.308830729999997</v>
      </c>
      <c r="I521" s="131">
        <v>5.6683544399999999</v>
      </c>
      <c r="J521" s="131">
        <v>9.7621659799999989</v>
      </c>
      <c r="K521" s="131">
        <v>10.830605805000001</v>
      </c>
      <c r="L521" s="131">
        <v>31.322156975000002</v>
      </c>
      <c r="M521" s="131">
        <v>11.775331545</v>
      </c>
      <c r="N521" s="131">
        <v>6.5793399749999999</v>
      </c>
      <c r="O521" s="131">
        <v>13.248653829999999</v>
      </c>
      <c r="P521" s="131">
        <v>21.784925695000002</v>
      </c>
      <c r="Q521" s="131">
        <v>5.5446403549999994</v>
      </c>
      <c r="R521" s="131">
        <v>51.082670370000002</v>
      </c>
      <c r="S521" s="131">
        <v>454.06443215500002</v>
      </c>
      <c r="T521" s="131">
        <v>180.43136960500001</v>
      </c>
      <c r="U521" s="131">
        <v>10.965566624999999</v>
      </c>
      <c r="V521" s="131">
        <v>23.23575451</v>
      </c>
      <c r="W521" s="131">
        <v>2.9241511</v>
      </c>
      <c r="X521" s="131">
        <v>10.493203755</v>
      </c>
      <c r="Y521" s="131">
        <v>2.2605937349999996</v>
      </c>
    </row>
    <row r="522" spans="1:25" ht="15.75" hidden="1" outlineLevel="1" x14ac:dyDescent="0.25">
      <c r="A522" s="72">
        <v>4</v>
      </c>
      <c r="B522" s="131">
        <v>0.83225839000000001</v>
      </c>
      <c r="C522" s="131">
        <v>22.111081009999999</v>
      </c>
      <c r="D522" s="131">
        <v>27.936889739999998</v>
      </c>
      <c r="E522" s="131">
        <v>107.27135842999999</v>
      </c>
      <c r="F522" s="131">
        <v>0</v>
      </c>
      <c r="G522" s="131">
        <v>46.955118624999997</v>
      </c>
      <c r="H522" s="131">
        <v>0</v>
      </c>
      <c r="I522" s="131">
        <v>27.217098700000001</v>
      </c>
      <c r="J522" s="131">
        <v>34.774904620000001</v>
      </c>
      <c r="K522" s="131">
        <v>19.276903789999999</v>
      </c>
      <c r="L522" s="131">
        <v>367.30711836499995</v>
      </c>
      <c r="M522" s="131">
        <v>167.07024842500002</v>
      </c>
      <c r="N522" s="131">
        <v>43.963487115000007</v>
      </c>
      <c r="O522" s="131">
        <v>42.04029543</v>
      </c>
      <c r="P522" s="131">
        <v>161.45812766</v>
      </c>
      <c r="Q522" s="131">
        <v>596.35812337499999</v>
      </c>
      <c r="R522" s="131">
        <v>2773.60230529</v>
      </c>
      <c r="S522" s="131">
        <v>3534.3089672199999</v>
      </c>
      <c r="T522" s="131">
        <v>3536.6145478950002</v>
      </c>
      <c r="U522" s="131">
        <v>3550.403045005</v>
      </c>
      <c r="V522" s="131">
        <v>2627.3722568200001</v>
      </c>
      <c r="W522" s="131">
        <v>557.54564088999996</v>
      </c>
      <c r="X522" s="131">
        <v>49.002024394999999</v>
      </c>
      <c r="Y522" s="131">
        <v>39.532273525000001</v>
      </c>
    </row>
    <row r="523" spans="1:25" ht="15.75" hidden="1" outlineLevel="1" x14ac:dyDescent="0.25">
      <c r="A523" s="72">
        <v>5</v>
      </c>
      <c r="B523" s="131">
        <v>95.743455054999998</v>
      </c>
      <c r="C523" s="131">
        <v>145.21784232000002</v>
      </c>
      <c r="D523" s="131">
        <v>149.705289585</v>
      </c>
      <c r="E523" s="131">
        <v>161.5031146</v>
      </c>
      <c r="F523" s="131">
        <v>161.25568643</v>
      </c>
      <c r="G523" s="131">
        <v>160.40093457</v>
      </c>
      <c r="H523" s="131">
        <v>149.82900366999999</v>
      </c>
      <c r="I523" s="131">
        <v>151.819675765</v>
      </c>
      <c r="J523" s="131">
        <v>154.44016501999999</v>
      </c>
      <c r="K523" s="131">
        <v>94.585041349999997</v>
      </c>
      <c r="L523" s="131">
        <v>528.90020684499996</v>
      </c>
      <c r="M523" s="131">
        <v>453.389628055</v>
      </c>
      <c r="N523" s="131">
        <v>83.023397769999988</v>
      </c>
      <c r="O523" s="131">
        <v>86.037522749999994</v>
      </c>
      <c r="P523" s="131">
        <v>113.018440015</v>
      </c>
      <c r="Q523" s="131">
        <v>126.42454813499999</v>
      </c>
      <c r="R523" s="131">
        <v>483.39591703500002</v>
      </c>
      <c r="S523" s="131">
        <v>427.11725509499996</v>
      </c>
      <c r="T523" s="131">
        <v>405.186121845</v>
      </c>
      <c r="U523" s="131">
        <v>441.83923121000004</v>
      </c>
      <c r="V523" s="131">
        <v>474.47725617999998</v>
      </c>
      <c r="W523" s="131">
        <v>447.54132585500003</v>
      </c>
      <c r="X523" s="131">
        <v>3.6551888749999999</v>
      </c>
      <c r="Y523" s="131">
        <v>28.802888334999999</v>
      </c>
    </row>
    <row r="524" spans="1:25" ht="15.75" hidden="1" outlineLevel="1" x14ac:dyDescent="0.25">
      <c r="A524" s="72">
        <v>6</v>
      </c>
      <c r="B524" s="131">
        <v>38.834975955000004</v>
      </c>
      <c r="C524" s="131">
        <v>42.962527700000003</v>
      </c>
      <c r="D524" s="131">
        <v>88.815466294999993</v>
      </c>
      <c r="E524" s="131">
        <v>97.587919594999988</v>
      </c>
      <c r="F524" s="131">
        <v>15.40802695</v>
      </c>
      <c r="G524" s="131">
        <v>37.654068779999996</v>
      </c>
      <c r="H524" s="131">
        <v>28.577953635</v>
      </c>
      <c r="I524" s="131">
        <v>103.36874138499999</v>
      </c>
      <c r="J524" s="131">
        <v>88.410583834999997</v>
      </c>
      <c r="K524" s="131">
        <v>13.349874444999999</v>
      </c>
      <c r="L524" s="131">
        <v>53.230796755</v>
      </c>
      <c r="M524" s="131">
        <v>35.269760959999999</v>
      </c>
      <c r="N524" s="131">
        <v>97.228024075000008</v>
      </c>
      <c r="O524" s="131">
        <v>7.9964285850000003</v>
      </c>
      <c r="P524" s="131">
        <v>18.309684580000003</v>
      </c>
      <c r="Q524" s="131">
        <v>36.14700629</v>
      </c>
      <c r="R524" s="131">
        <v>68.278928184999998</v>
      </c>
      <c r="S524" s="131">
        <v>26.531047864999998</v>
      </c>
      <c r="T524" s="131">
        <v>21.447523645</v>
      </c>
      <c r="U524" s="131">
        <v>204.09450004499999</v>
      </c>
      <c r="V524" s="131">
        <v>0.71979104000000005</v>
      </c>
      <c r="W524" s="131">
        <v>0.21368796500000001</v>
      </c>
      <c r="X524" s="131">
        <v>2.5979957850000002</v>
      </c>
      <c r="Y524" s="131">
        <v>5.4321730050000001</v>
      </c>
    </row>
    <row r="525" spans="1:25" ht="15.75" hidden="1" outlineLevel="1" x14ac:dyDescent="0.25">
      <c r="A525" s="72">
        <v>7</v>
      </c>
      <c r="B525" s="131">
        <v>35.607163010000001</v>
      </c>
      <c r="C525" s="131">
        <v>31.580831879999998</v>
      </c>
      <c r="D525" s="131">
        <v>424.58673971999997</v>
      </c>
      <c r="E525" s="131">
        <v>443.065125325</v>
      </c>
      <c r="F525" s="131">
        <v>623.73267636500009</v>
      </c>
      <c r="G525" s="131">
        <v>598.96736589500006</v>
      </c>
      <c r="H525" s="131">
        <v>9.0311282049999999</v>
      </c>
      <c r="I525" s="131">
        <v>0</v>
      </c>
      <c r="J525" s="131">
        <v>3.9363572499999999</v>
      </c>
      <c r="K525" s="131">
        <v>13.068706069999999</v>
      </c>
      <c r="L525" s="131">
        <v>0</v>
      </c>
      <c r="M525" s="131">
        <v>0</v>
      </c>
      <c r="N525" s="131">
        <v>0.77602471499999992</v>
      </c>
      <c r="O525" s="131">
        <v>0</v>
      </c>
      <c r="P525" s="131">
        <v>0</v>
      </c>
      <c r="Q525" s="131">
        <v>11.392942555000001</v>
      </c>
      <c r="R525" s="131">
        <v>0</v>
      </c>
      <c r="S525" s="131">
        <v>3.3740204999999995E-2</v>
      </c>
      <c r="T525" s="131">
        <v>0</v>
      </c>
      <c r="U525" s="131">
        <v>0</v>
      </c>
      <c r="V525" s="131">
        <v>0</v>
      </c>
      <c r="W525" s="131">
        <v>0</v>
      </c>
      <c r="X525" s="131">
        <v>0</v>
      </c>
      <c r="Y525" s="131">
        <v>0</v>
      </c>
    </row>
    <row r="526" spans="1:25" ht="15.75" hidden="1" outlineLevel="1" x14ac:dyDescent="0.25">
      <c r="A526" s="72">
        <v>8</v>
      </c>
      <c r="B526" s="131">
        <v>23.93305208</v>
      </c>
      <c r="C526" s="131">
        <v>0</v>
      </c>
      <c r="D526" s="131">
        <v>0</v>
      </c>
      <c r="E526" s="131">
        <v>0</v>
      </c>
      <c r="F526" s="131">
        <v>0</v>
      </c>
      <c r="G526" s="131">
        <v>17.376205575</v>
      </c>
      <c r="H526" s="131">
        <v>0</v>
      </c>
      <c r="I526" s="131">
        <v>68.087733689999993</v>
      </c>
      <c r="J526" s="131">
        <v>95.833428935000001</v>
      </c>
      <c r="K526" s="131">
        <v>15.205585719999998</v>
      </c>
      <c r="L526" s="131">
        <v>0</v>
      </c>
      <c r="M526" s="131">
        <v>13.394861385</v>
      </c>
      <c r="N526" s="131">
        <v>0</v>
      </c>
      <c r="O526" s="131">
        <v>0</v>
      </c>
      <c r="P526" s="131">
        <v>0</v>
      </c>
      <c r="Q526" s="131">
        <v>0</v>
      </c>
      <c r="R526" s="131">
        <v>23.629390235000002</v>
      </c>
      <c r="S526" s="131">
        <v>25.889983969999999</v>
      </c>
      <c r="T526" s="131">
        <v>0</v>
      </c>
      <c r="U526" s="131">
        <v>0</v>
      </c>
      <c r="V526" s="131">
        <v>0</v>
      </c>
      <c r="W526" s="131">
        <v>0</v>
      </c>
      <c r="X526" s="131">
        <v>0</v>
      </c>
      <c r="Y526" s="131">
        <v>0</v>
      </c>
    </row>
    <row r="527" spans="1:25" ht="15.75" hidden="1" outlineLevel="1" x14ac:dyDescent="0.25">
      <c r="A527" s="72">
        <v>9</v>
      </c>
      <c r="B527" s="131">
        <v>0</v>
      </c>
      <c r="C527" s="131">
        <v>0</v>
      </c>
      <c r="D527" s="131">
        <v>0</v>
      </c>
      <c r="E527" s="131">
        <v>0</v>
      </c>
      <c r="F527" s="131">
        <v>0</v>
      </c>
      <c r="G527" s="131">
        <v>0</v>
      </c>
      <c r="H527" s="131">
        <v>0</v>
      </c>
      <c r="I527" s="131">
        <v>0</v>
      </c>
      <c r="J527" s="131">
        <v>0</v>
      </c>
      <c r="K527" s="131">
        <v>1.88945148</v>
      </c>
      <c r="L527" s="131">
        <v>0</v>
      </c>
      <c r="M527" s="131">
        <v>0</v>
      </c>
      <c r="N527" s="131">
        <v>0</v>
      </c>
      <c r="O527" s="131">
        <v>0</v>
      </c>
      <c r="P527" s="131">
        <v>0</v>
      </c>
      <c r="Q527" s="131">
        <v>0</v>
      </c>
      <c r="R527" s="131">
        <v>6.6580671200000001</v>
      </c>
      <c r="S527" s="131">
        <v>2.5530088449999999</v>
      </c>
      <c r="T527" s="131">
        <v>0</v>
      </c>
      <c r="U527" s="131">
        <v>0</v>
      </c>
      <c r="V527" s="131">
        <v>0</v>
      </c>
      <c r="W527" s="131">
        <v>0</v>
      </c>
      <c r="X527" s="131">
        <v>0</v>
      </c>
      <c r="Y527" s="131">
        <v>0</v>
      </c>
    </row>
    <row r="528" spans="1:25" ht="15.75" hidden="1" outlineLevel="1" x14ac:dyDescent="0.25">
      <c r="A528" s="72">
        <v>10</v>
      </c>
      <c r="B528" s="131">
        <v>0</v>
      </c>
      <c r="C528" s="131">
        <v>0</v>
      </c>
      <c r="D528" s="131">
        <v>0</v>
      </c>
      <c r="E528" s="131">
        <v>0</v>
      </c>
      <c r="F528" s="131">
        <v>0.86599859499999998</v>
      </c>
      <c r="G528" s="131">
        <v>49.451893794999997</v>
      </c>
      <c r="H528" s="131">
        <v>67.739084904999999</v>
      </c>
      <c r="I528" s="131">
        <v>12.090240124999999</v>
      </c>
      <c r="J528" s="131">
        <v>0</v>
      </c>
      <c r="K528" s="131">
        <v>0</v>
      </c>
      <c r="L528" s="131">
        <v>0</v>
      </c>
      <c r="M528" s="131">
        <v>0</v>
      </c>
      <c r="N528" s="131">
        <v>0</v>
      </c>
      <c r="O528" s="131">
        <v>0</v>
      </c>
      <c r="P528" s="131">
        <v>0</v>
      </c>
      <c r="Q528" s="131">
        <v>0</v>
      </c>
      <c r="R528" s="131">
        <v>3.1828260049999999</v>
      </c>
      <c r="S528" s="131">
        <v>11.212994795</v>
      </c>
      <c r="T528" s="131">
        <v>0</v>
      </c>
      <c r="U528" s="131">
        <v>0</v>
      </c>
      <c r="V528" s="131">
        <v>0</v>
      </c>
      <c r="W528" s="131">
        <v>0</v>
      </c>
      <c r="X528" s="131">
        <v>0</v>
      </c>
      <c r="Y528" s="131">
        <v>1.338361465</v>
      </c>
    </row>
    <row r="529" spans="1:25" ht="15.75" hidden="1" outlineLevel="1" x14ac:dyDescent="0.25">
      <c r="A529" s="72">
        <v>11</v>
      </c>
      <c r="B529" s="131">
        <v>0</v>
      </c>
      <c r="C529" s="131">
        <v>0</v>
      </c>
      <c r="D529" s="131">
        <v>0</v>
      </c>
      <c r="E529" s="131">
        <v>0</v>
      </c>
      <c r="F529" s="131">
        <v>0</v>
      </c>
      <c r="G529" s="131">
        <v>598.16884771000002</v>
      </c>
      <c r="H529" s="131">
        <v>32.705505379999998</v>
      </c>
      <c r="I529" s="131">
        <v>30.861040840000001</v>
      </c>
      <c r="J529" s="131">
        <v>54.130535555000002</v>
      </c>
      <c r="K529" s="131">
        <v>1.1246735000000001E-2</v>
      </c>
      <c r="L529" s="131">
        <v>1.113426765</v>
      </c>
      <c r="M529" s="131">
        <v>21.964873455000003</v>
      </c>
      <c r="N529" s="131">
        <v>25.991204584999998</v>
      </c>
      <c r="O529" s="131">
        <v>33.234101924999997</v>
      </c>
      <c r="P529" s="131">
        <v>1460.399786485</v>
      </c>
      <c r="Q529" s="131">
        <v>640.01794864500005</v>
      </c>
      <c r="R529" s="131">
        <v>305.337608515</v>
      </c>
      <c r="S529" s="131">
        <v>345.15105041499999</v>
      </c>
      <c r="T529" s="131">
        <v>727.61876756000004</v>
      </c>
      <c r="U529" s="131">
        <v>726.47160059000009</v>
      </c>
      <c r="V529" s="131">
        <v>13.22616036</v>
      </c>
      <c r="W529" s="131">
        <v>3.430254175</v>
      </c>
      <c r="X529" s="131">
        <v>16.274025545000001</v>
      </c>
      <c r="Y529" s="131">
        <v>0</v>
      </c>
    </row>
    <row r="530" spans="1:25" ht="15.75" hidden="1" outlineLevel="1" x14ac:dyDescent="0.25">
      <c r="A530" s="72">
        <v>12</v>
      </c>
      <c r="B530" s="131">
        <v>256.49303841</v>
      </c>
      <c r="C530" s="131">
        <v>39.273598620000001</v>
      </c>
      <c r="D530" s="131">
        <v>25.181439664999999</v>
      </c>
      <c r="E530" s="131">
        <v>115.86386397</v>
      </c>
      <c r="F530" s="131">
        <v>150.52630124000001</v>
      </c>
      <c r="G530" s="131">
        <v>597.79770545499991</v>
      </c>
      <c r="H530" s="131">
        <v>373.93144528000005</v>
      </c>
      <c r="I530" s="131">
        <v>152.21331149</v>
      </c>
      <c r="J530" s="131">
        <v>146.20755500000001</v>
      </c>
      <c r="K530" s="131">
        <v>63.060443145000001</v>
      </c>
      <c r="L530" s="131">
        <v>59.94509755</v>
      </c>
      <c r="M530" s="131">
        <v>50.070464220000005</v>
      </c>
      <c r="N530" s="131">
        <v>57.819464634999996</v>
      </c>
      <c r="O530" s="131">
        <v>59.427747740000001</v>
      </c>
      <c r="P530" s="131">
        <v>55.705078454999999</v>
      </c>
      <c r="Q530" s="131">
        <v>51.375085479999996</v>
      </c>
      <c r="R530" s="131">
        <v>54.63663863</v>
      </c>
      <c r="S530" s="131">
        <v>47.112572915000001</v>
      </c>
      <c r="T530" s="131">
        <v>46.291561259999995</v>
      </c>
      <c r="U530" s="131">
        <v>49.946750134999995</v>
      </c>
      <c r="V530" s="131">
        <v>28.971589360000003</v>
      </c>
      <c r="W530" s="131">
        <v>0.21368796500000001</v>
      </c>
      <c r="X530" s="131">
        <v>4.0825648049999996</v>
      </c>
      <c r="Y530" s="131">
        <v>0</v>
      </c>
    </row>
    <row r="531" spans="1:25" ht="15.75" hidden="1" outlineLevel="1" x14ac:dyDescent="0.25">
      <c r="A531" s="72">
        <v>13</v>
      </c>
      <c r="B531" s="131">
        <v>0</v>
      </c>
      <c r="C531" s="131">
        <v>0</v>
      </c>
      <c r="D531" s="131">
        <v>0</v>
      </c>
      <c r="E531" s="131">
        <v>0</v>
      </c>
      <c r="F531" s="131">
        <v>14.8456902</v>
      </c>
      <c r="G531" s="131">
        <v>32.255635980000001</v>
      </c>
      <c r="H531" s="131">
        <v>64.387557874999999</v>
      </c>
      <c r="I531" s="131">
        <v>76.556525144999995</v>
      </c>
      <c r="J531" s="131">
        <v>30.658599610000003</v>
      </c>
      <c r="K531" s="131">
        <v>8.2438567549999995</v>
      </c>
      <c r="L531" s="131">
        <v>0.32615531499999995</v>
      </c>
      <c r="M531" s="131">
        <v>0</v>
      </c>
      <c r="N531" s="131">
        <v>0</v>
      </c>
      <c r="O531" s="131">
        <v>0</v>
      </c>
      <c r="P531" s="131">
        <v>5.6346142349999999</v>
      </c>
      <c r="Q531" s="131">
        <v>244.31282440499999</v>
      </c>
      <c r="R531" s="131">
        <v>1.3721016699999999</v>
      </c>
      <c r="S531" s="131">
        <v>0</v>
      </c>
      <c r="T531" s="131">
        <v>0</v>
      </c>
      <c r="U531" s="131">
        <v>0</v>
      </c>
      <c r="V531" s="131">
        <v>0</v>
      </c>
      <c r="W531" s="131">
        <v>0</v>
      </c>
      <c r="X531" s="131">
        <v>0</v>
      </c>
      <c r="Y531" s="131">
        <v>0</v>
      </c>
    </row>
    <row r="532" spans="1:25" ht="15.75" hidden="1" outlineLevel="1" x14ac:dyDescent="0.25">
      <c r="A532" s="72">
        <v>14</v>
      </c>
      <c r="B532" s="131">
        <v>0</v>
      </c>
      <c r="C532" s="131">
        <v>0</v>
      </c>
      <c r="D532" s="131">
        <v>0</v>
      </c>
      <c r="E532" s="131">
        <v>0</v>
      </c>
      <c r="F532" s="131">
        <v>0</v>
      </c>
      <c r="G532" s="131">
        <v>21.694951815</v>
      </c>
      <c r="H532" s="131">
        <v>0</v>
      </c>
      <c r="I532" s="131">
        <v>26.778476034999997</v>
      </c>
      <c r="J532" s="131">
        <v>57.234634415000002</v>
      </c>
      <c r="K532" s="131">
        <v>10.740631925000001</v>
      </c>
      <c r="L532" s="131">
        <v>0</v>
      </c>
      <c r="M532" s="131">
        <v>0</v>
      </c>
      <c r="N532" s="131">
        <v>0</v>
      </c>
      <c r="O532" s="131">
        <v>0</v>
      </c>
      <c r="P532" s="131">
        <v>0</v>
      </c>
      <c r="Q532" s="131">
        <v>0</v>
      </c>
      <c r="R532" s="131">
        <v>0</v>
      </c>
      <c r="S532" s="131">
        <v>0</v>
      </c>
      <c r="T532" s="131">
        <v>0</v>
      </c>
      <c r="U532" s="131">
        <v>0</v>
      </c>
      <c r="V532" s="131">
        <v>0</v>
      </c>
      <c r="W532" s="131">
        <v>0</v>
      </c>
      <c r="X532" s="131">
        <v>0</v>
      </c>
      <c r="Y532" s="131">
        <v>0</v>
      </c>
    </row>
    <row r="533" spans="1:25" ht="15.75" hidden="1" outlineLevel="1" x14ac:dyDescent="0.25">
      <c r="A533" s="72">
        <v>15</v>
      </c>
      <c r="B533" s="131">
        <v>0</v>
      </c>
      <c r="C533" s="131">
        <v>0</v>
      </c>
      <c r="D533" s="131">
        <v>0</v>
      </c>
      <c r="E533" s="131">
        <v>0</v>
      </c>
      <c r="F533" s="131">
        <v>0</v>
      </c>
      <c r="G533" s="131">
        <v>69.538562505000002</v>
      </c>
      <c r="H533" s="131">
        <v>0</v>
      </c>
      <c r="I533" s="131">
        <v>0</v>
      </c>
      <c r="J533" s="131">
        <v>0</v>
      </c>
      <c r="K533" s="131">
        <v>0</v>
      </c>
      <c r="L533" s="131">
        <v>0</v>
      </c>
      <c r="M533" s="131">
        <v>0</v>
      </c>
      <c r="N533" s="131">
        <v>0.28116837500000003</v>
      </c>
      <c r="O533" s="131">
        <v>0</v>
      </c>
      <c r="P533" s="131">
        <v>0</v>
      </c>
      <c r="Q533" s="131">
        <v>0</v>
      </c>
      <c r="R533" s="131">
        <v>0</v>
      </c>
      <c r="S533" s="131">
        <v>0</v>
      </c>
      <c r="T533" s="131">
        <v>0</v>
      </c>
      <c r="U533" s="131">
        <v>0</v>
      </c>
      <c r="V533" s="131">
        <v>0</v>
      </c>
      <c r="W533" s="131">
        <v>0</v>
      </c>
      <c r="X533" s="131">
        <v>0</v>
      </c>
      <c r="Y533" s="131">
        <v>0</v>
      </c>
    </row>
    <row r="534" spans="1:25" ht="15.75" hidden="1" outlineLevel="1" x14ac:dyDescent="0.25">
      <c r="A534" s="72">
        <v>16</v>
      </c>
      <c r="B534" s="131">
        <v>0</v>
      </c>
      <c r="C534" s="131">
        <v>0</v>
      </c>
      <c r="D534" s="131">
        <v>0</v>
      </c>
      <c r="E534" s="131">
        <v>0</v>
      </c>
      <c r="F534" s="131">
        <v>0</v>
      </c>
      <c r="G534" s="131">
        <v>0</v>
      </c>
      <c r="H534" s="131">
        <v>0</v>
      </c>
      <c r="I534" s="131">
        <v>0</v>
      </c>
      <c r="J534" s="131">
        <v>0</v>
      </c>
      <c r="K534" s="131">
        <v>0</v>
      </c>
      <c r="L534" s="131">
        <v>0</v>
      </c>
      <c r="M534" s="131">
        <v>0</v>
      </c>
      <c r="N534" s="131">
        <v>0</v>
      </c>
      <c r="O534" s="131">
        <v>0</v>
      </c>
      <c r="P534" s="131">
        <v>0</v>
      </c>
      <c r="Q534" s="131">
        <v>0</v>
      </c>
      <c r="R534" s="131">
        <v>0</v>
      </c>
      <c r="S534" s="131">
        <v>0</v>
      </c>
      <c r="T534" s="131">
        <v>0</v>
      </c>
      <c r="U534" s="131">
        <v>0</v>
      </c>
      <c r="V534" s="131">
        <v>0</v>
      </c>
      <c r="W534" s="131">
        <v>0</v>
      </c>
      <c r="X534" s="131">
        <v>0</v>
      </c>
      <c r="Y534" s="131">
        <v>0</v>
      </c>
    </row>
    <row r="535" spans="1:25" ht="15.75" hidden="1" outlineLevel="1" x14ac:dyDescent="0.25">
      <c r="A535" s="72">
        <v>17</v>
      </c>
      <c r="B535" s="131">
        <v>0</v>
      </c>
      <c r="C535" s="131">
        <v>0.11246735000000001</v>
      </c>
      <c r="D535" s="131">
        <v>0</v>
      </c>
      <c r="E535" s="131">
        <v>0</v>
      </c>
      <c r="F535" s="131">
        <v>0</v>
      </c>
      <c r="G535" s="131">
        <v>58.044399335000001</v>
      </c>
      <c r="H535" s="131">
        <v>34.797398090000002</v>
      </c>
      <c r="I535" s="131">
        <v>79.401949099999996</v>
      </c>
      <c r="J535" s="131">
        <v>138.301100295</v>
      </c>
      <c r="K535" s="131">
        <v>0</v>
      </c>
      <c r="L535" s="131">
        <v>3.3402802950000003</v>
      </c>
      <c r="M535" s="131">
        <v>0</v>
      </c>
      <c r="N535" s="131">
        <v>0</v>
      </c>
      <c r="O535" s="131">
        <v>0</v>
      </c>
      <c r="P535" s="131">
        <v>0</v>
      </c>
      <c r="Q535" s="131">
        <v>1.1359202349999999</v>
      </c>
      <c r="R535" s="131">
        <v>96.800648144999997</v>
      </c>
      <c r="S535" s="131">
        <v>69.572302710000002</v>
      </c>
      <c r="T535" s="131">
        <v>1.66451678</v>
      </c>
      <c r="U535" s="131">
        <v>0</v>
      </c>
      <c r="V535" s="131">
        <v>0</v>
      </c>
      <c r="W535" s="131">
        <v>0</v>
      </c>
      <c r="X535" s="131">
        <v>0</v>
      </c>
      <c r="Y535" s="131">
        <v>0</v>
      </c>
    </row>
    <row r="536" spans="1:25" ht="15.75" hidden="1" outlineLevel="1" x14ac:dyDescent="0.25">
      <c r="A536" s="72">
        <v>18</v>
      </c>
      <c r="B536" s="131">
        <v>0</v>
      </c>
      <c r="C536" s="131">
        <v>0</v>
      </c>
      <c r="D536" s="131">
        <v>8.9973880000000006E-2</v>
      </c>
      <c r="E536" s="131">
        <v>0</v>
      </c>
      <c r="F536" s="131">
        <v>0</v>
      </c>
      <c r="G536" s="131">
        <v>14.024678545</v>
      </c>
      <c r="H536" s="131">
        <v>242.603320685</v>
      </c>
      <c r="I536" s="131">
        <v>75.566812464999998</v>
      </c>
      <c r="J536" s="131">
        <v>51.386332214999996</v>
      </c>
      <c r="K536" s="131">
        <v>4.34123971</v>
      </c>
      <c r="L536" s="131">
        <v>0</v>
      </c>
      <c r="M536" s="131">
        <v>0</v>
      </c>
      <c r="N536" s="131">
        <v>21.391289969999999</v>
      </c>
      <c r="O536" s="131">
        <v>0.236181435</v>
      </c>
      <c r="P536" s="131">
        <v>0</v>
      </c>
      <c r="Q536" s="131">
        <v>0</v>
      </c>
      <c r="R536" s="131">
        <v>28.487979754999998</v>
      </c>
      <c r="S536" s="131">
        <v>37.912743685000002</v>
      </c>
      <c r="T536" s="131">
        <v>0</v>
      </c>
      <c r="U536" s="131">
        <v>0</v>
      </c>
      <c r="V536" s="131">
        <v>0</v>
      </c>
      <c r="W536" s="131">
        <v>0</v>
      </c>
      <c r="X536" s="131">
        <v>0</v>
      </c>
      <c r="Y536" s="131">
        <v>0</v>
      </c>
    </row>
    <row r="537" spans="1:25" ht="15.75" hidden="1" outlineLevel="1" x14ac:dyDescent="0.25">
      <c r="A537" s="72">
        <v>19</v>
      </c>
      <c r="B537" s="131">
        <v>0</v>
      </c>
      <c r="C537" s="131">
        <v>0</v>
      </c>
      <c r="D537" s="131">
        <v>0</v>
      </c>
      <c r="E537" s="131">
        <v>0</v>
      </c>
      <c r="F537" s="131">
        <v>33.222855189999997</v>
      </c>
      <c r="G537" s="131">
        <v>67.187994889999999</v>
      </c>
      <c r="H537" s="131">
        <v>375.84339023000001</v>
      </c>
      <c r="I537" s="131">
        <v>133.36378363</v>
      </c>
      <c r="J537" s="131">
        <v>56.278661939999999</v>
      </c>
      <c r="K537" s="131">
        <v>85.328978445000004</v>
      </c>
      <c r="L537" s="131">
        <v>9.5372312800000003</v>
      </c>
      <c r="M537" s="131">
        <v>9.5372312800000003</v>
      </c>
      <c r="N537" s="131">
        <v>0</v>
      </c>
      <c r="O537" s="131">
        <v>0</v>
      </c>
      <c r="P537" s="131">
        <v>0</v>
      </c>
      <c r="Q537" s="131">
        <v>0</v>
      </c>
      <c r="R537" s="131">
        <v>0</v>
      </c>
      <c r="S537" s="131">
        <v>20.322850145</v>
      </c>
      <c r="T537" s="131">
        <v>0</v>
      </c>
      <c r="U537" s="131">
        <v>0</v>
      </c>
      <c r="V537" s="131">
        <v>0</v>
      </c>
      <c r="W537" s="131">
        <v>0</v>
      </c>
      <c r="X537" s="131">
        <v>0</v>
      </c>
      <c r="Y537" s="131">
        <v>0</v>
      </c>
    </row>
    <row r="538" spans="1:25" ht="15.75" hidden="1" outlineLevel="1" x14ac:dyDescent="0.25">
      <c r="A538" s="72">
        <v>20</v>
      </c>
      <c r="B538" s="131">
        <v>0</v>
      </c>
      <c r="C538" s="131">
        <v>0</v>
      </c>
      <c r="D538" s="131">
        <v>0</v>
      </c>
      <c r="E538" s="131">
        <v>0</v>
      </c>
      <c r="F538" s="131">
        <v>24.832790879999997</v>
      </c>
      <c r="G538" s="131">
        <v>104.21224651</v>
      </c>
      <c r="H538" s="131">
        <v>252.44421381000001</v>
      </c>
      <c r="I538" s="131">
        <v>8.0414155249999997</v>
      </c>
      <c r="J538" s="131">
        <v>66.659398345</v>
      </c>
      <c r="K538" s="131">
        <v>49.440647060000003</v>
      </c>
      <c r="L538" s="131">
        <v>10.549437430000001</v>
      </c>
      <c r="M538" s="131">
        <v>40.038376599999999</v>
      </c>
      <c r="N538" s="131">
        <v>30.838547370000001</v>
      </c>
      <c r="O538" s="131">
        <v>48.068545390000004</v>
      </c>
      <c r="P538" s="131">
        <v>56.661050930000002</v>
      </c>
      <c r="Q538" s="131">
        <v>27.509513810000001</v>
      </c>
      <c r="R538" s="131">
        <v>57.875698310000004</v>
      </c>
      <c r="S538" s="131">
        <v>27.73444851</v>
      </c>
      <c r="T538" s="131">
        <v>0</v>
      </c>
      <c r="U538" s="131">
        <v>0</v>
      </c>
      <c r="V538" s="131">
        <v>0</v>
      </c>
      <c r="W538" s="131">
        <v>0</v>
      </c>
      <c r="X538" s="131">
        <v>0</v>
      </c>
      <c r="Y538" s="131">
        <v>0</v>
      </c>
    </row>
    <row r="539" spans="1:25" ht="15.75" hidden="1" outlineLevel="1" x14ac:dyDescent="0.25">
      <c r="A539" s="72">
        <v>21</v>
      </c>
      <c r="B539" s="131">
        <v>0</v>
      </c>
      <c r="C539" s="131">
        <v>0</v>
      </c>
      <c r="D539" s="131">
        <v>0</v>
      </c>
      <c r="E539" s="131">
        <v>0</v>
      </c>
      <c r="F539" s="131">
        <v>50.70028138</v>
      </c>
      <c r="G539" s="131">
        <v>92.380681289999998</v>
      </c>
      <c r="H539" s="131">
        <v>358.60214547500004</v>
      </c>
      <c r="I539" s="131">
        <v>67.862798990000002</v>
      </c>
      <c r="J539" s="131">
        <v>33.166621514999996</v>
      </c>
      <c r="K539" s="131">
        <v>2.04690577</v>
      </c>
      <c r="L539" s="131">
        <v>5.4884066799999998</v>
      </c>
      <c r="M539" s="131">
        <v>0</v>
      </c>
      <c r="N539" s="131">
        <v>0</v>
      </c>
      <c r="O539" s="131">
        <v>0</v>
      </c>
      <c r="P539" s="131">
        <v>39.20611821</v>
      </c>
      <c r="Q539" s="131">
        <v>42.298970335</v>
      </c>
      <c r="R539" s="131">
        <v>58.145619950000004</v>
      </c>
      <c r="S539" s="131">
        <v>621.91070529500007</v>
      </c>
      <c r="T539" s="131">
        <v>173.68332860500001</v>
      </c>
      <c r="U539" s="131">
        <v>73.812321804999996</v>
      </c>
      <c r="V539" s="131">
        <v>47.180053325000003</v>
      </c>
      <c r="W539" s="131">
        <v>21.256329149999999</v>
      </c>
      <c r="X539" s="131">
        <v>4.5211874699999992</v>
      </c>
      <c r="Y539" s="131">
        <v>2.575502315</v>
      </c>
    </row>
    <row r="540" spans="1:25" ht="15.75" hidden="1" outlineLevel="1" x14ac:dyDescent="0.25">
      <c r="A540" s="72">
        <v>22</v>
      </c>
      <c r="B540" s="131">
        <v>18.410905195000002</v>
      </c>
      <c r="C540" s="131">
        <v>366.51984691499996</v>
      </c>
      <c r="D540" s="131">
        <v>176.43877867999998</v>
      </c>
      <c r="E540" s="131">
        <v>182.86066436499999</v>
      </c>
      <c r="F540" s="131">
        <v>467.17812516499998</v>
      </c>
      <c r="G540" s="131">
        <v>408.16650662000001</v>
      </c>
      <c r="H540" s="131">
        <v>6.2644313950000008</v>
      </c>
      <c r="I540" s="131">
        <v>54.895313535</v>
      </c>
      <c r="J540" s="131">
        <v>76.983901075000006</v>
      </c>
      <c r="K540" s="131">
        <v>42.231489924999998</v>
      </c>
      <c r="L540" s="131">
        <v>30.107509595</v>
      </c>
      <c r="M540" s="131">
        <v>25.203933135</v>
      </c>
      <c r="N540" s="131">
        <v>20.075421975000001</v>
      </c>
      <c r="O540" s="131">
        <v>25.552581919999998</v>
      </c>
      <c r="P540" s="131">
        <v>18.658333365000001</v>
      </c>
      <c r="Q540" s="131">
        <v>32.806725995000001</v>
      </c>
      <c r="R540" s="131">
        <v>62.340652104999997</v>
      </c>
      <c r="S540" s="131">
        <v>12.450135645</v>
      </c>
      <c r="T540" s="131">
        <v>29.972548775</v>
      </c>
      <c r="U540" s="131">
        <v>0.69729757000000003</v>
      </c>
      <c r="V540" s="131">
        <v>0.25867490500000001</v>
      </c>
      <c r="W540" s="131">
        <v>0</v>
      </c>
      <c r="X540" s="131">
        <v>0</v>
      </c>
      <c r="Y540" s="131">
        <v>0</v>
      </c>
    </row>
    <row r="541" spans="1:25" ht="15.75" hidden="1" outlineLevel="1" x14ac:dyDescent="0.25">
      <c r="A541" s="72">
        <v>23</v>
      </c>
      <c r="B541" s="131">
        <v>0</v>
      </c>
      <c r="C541" s="131">
        <v>0</v>
      </c>
      <c r="D541" s="131">
        <v>27.801928919999998</v>
      </c>
      <c r="E541" s="131">
        <v>53.78188677</v>
      </c>
      <c r="F541" s="131">
        <v>81.336387519999988</v>
      </c>
      <c r="G541" s="131">
        <v>135.16326123000002</v>
      </c>
      <c r="H541" s="131">
        <v>44.998186734999997</v>
      </c>
      <c r="I541" s="131">
        <v>0</v>
      </c>
      <c r="J541" s="131">
        <v>157.56675734999999</v>
      </c>
      <c r="K541" s="131">
        <v>120.5649992</v>
      </c>
      <c r="L541" s="131">
        <v>36.360694254999999</v>
      </c>
      <c r="M541" s="131">
        <v>14.868183670000001</v>
      </c>
      <c r="N541" s="131">
        <v>105.280686335</v>
      </c>
      <c r="O541" s="131">
        <v>17.038803524999999</v>
      </c>
      <c r="P541" s="131">
        <v>2.7779435450000003</v>
      </c>
      <c r="Q541" s="131">
        <v>20.502797905000001</v>
      </c>
      <c r="R541" s="131">
        <v>26.171152344999999</v>
      </c>
      <c r="S541" s="131">
        <v>44.840732445</v>
      </c>
      <c r="T541" s="131">
        <v>0.41612919500000001</v>
      </c>
      <c r="U541" s="131">
        <v>19.400617875000002</v>
      </c>
      <c r="V541" s="131">
        <v>0</v>
      </c>
      <c r="W541" s="131">
        <v>0</v>
      </c>
      <c r="X541" s="131">
        <v>0</v>
      </c>
      <c r="Y541" s="131">
        <v>0</v>
      </c>
    </row>
    <row r="542" spans="1:25" ht="15.75" hidden="1" outlineLevel="1" x14ac:dyDescent="0.25">
      <c r="A542" s="72">
        <v>24</v>
      </c>
      <c r="B542" s="131">
        <v>1.4733222850000001</v>
      </c>
      <c r="C542" s="131">
        <v>2.0806459749999999</v>
      </c>
      <c r="D542" s="131">
        <v>521.90473767499998</v>
      </c>
      <c r="E542" s="131">
        <v>236.30514908500001</v>
      </c>
      <c r="F542" s="131">
        <v>236.77751195499999</v>
      </c>
      <c r="G542" s="131">
        <v>220.16608435999999</v>
      </c>
      <c r="H542" s="131">
        <v>0</v>
      </c>
      <c r="I542" s="131">
        <v>15.767922469999998</v>
      </c>
      <c r="J542" s="131">
        <v>157.353069385</v>
      </c>
      <c r="K542" s="131">
        <v>134.46596366</v>
      </c>
      <c r="L542" s="131">
        <v>80.976491999999993</v>
      </c>
      <c r="M542" s="131">
        <v>39.588507200000002</v>
      </c>
      <c r="N542" s="131">
        <v>282.799151575</v>
      </c>
      <c r="O542" s="131">
        <v>276.33227894999999</v>
      </c>
      <c r="P542" s="131">
        <v>142.709820415</v>
      </c>
      <c r="Q542" s="131">
        <v>203.71211105499998</v>
      </c>
      <c r="R542" s="131">
        <v>54.040561674999999</v>
      </c>
      <c r="S542" s="131">
        <v>584.99892102499996</v>
      </c>
      <c r="T542" s="131">
        <v>52.308564484999998</v>
      </c>
      <c r="U542" s="131">
        <v>0.65231062999999989</v>
      </c>
      <c r="V542" s="131">
        <v>1.8332178049999999</v>
      </c>
      <c r="W542" s="131">
        <v>2.575502315</v>
      </c>
      <c r="X542" s="131">
        <v>28.398005874999999</v>
      </c>
      <c r="Y542" s="131">
        <v>49.283192769999999</v>
      </c>
    </row>
    <row r="543" spans="1:25" ht="15.75" hidden="1" outlineLevel="1" x14ac:dyDescent="0.25">
      <c r="A543" s="72">
        <v>25</v>
      </c>
      <c r="B543" s="131">
        <v>118.04573056</v>
      </c>
      <c r="C543" s="131">
        <v>42.006555225</v>
      </c>
      <c r="D543" s="131">
        <v>45.200627964999995</v>
      </c>
      <c r="E543" s="131">
        <v>71.068118464999998</v>
      </c>
      <c r="F543" s="131">
        <v>40.117103745000001</v>
      </c>
      <c r="G543" s="131">
        <v>83.102124915000005</v>
      </c>
      <c r="H543" s="131">
        <v>158.88262534500001</v>
      </c>
      <c r="I543" s="131">
        <v>147.69212401999999</v>
      </c>
      <c r="J543" s="131">
        <v>381.455510995</v>
      </c>
      <c r="K543" s="131">
        <v>170.55673627499999</v>
      </c>
      <c r="L543" s="131">
        <v>368.08314307999996</v>
      </c>
      <c r="M543" s="131">
        <v>370.433710695</v>
      </c>
      <c r="N543" s="131">
        <v>653.85143269499997</v>
      </c>
      <c r="O543" s="131">
        <v>631.36920942999996</v>
      </c>
      <c r="P543" s="131">
        <v>323.90596799999997</v>
      </c>
      <c r="Q543" s="131">
        <v>332.99332987999998</v>
      </c>
      <c r="R543" s="131">
        <v>31.479611264999999</v>
      </c>
      <c r="S543" s="131">
        <v>340.92227805499999</v>
      </c>
      <c r="T543" s="131">
        <v>330.72148941</v>
      </c>
      <c r="U543" s="131">
        <v>0</v>
      </c>
      <c r="V543" s="131">
        <v>0.101220615</v>
      </c>
      <c r="W543" s="131">
        <v>20.131655649999999</v>
      </c>
      <c r="X543" s="131">
        <v>0.55109001499999999</v>
      </c>
      <c r="Y543" s="131">
        <v>0</v>
      </c>
    </row>
    <row r="544" spans="1:25" ht="15.75" hidden="1" outlineLevel="1" x14ac:dyDescent="0.25">
      <c r="A544" s="72">
        <v>26</v>
      </c>
      <c r="B544" s="131">
        <v>41.770373790000001</v>
      </c>
      <c r="C544" s="131">
        <v>47.978571509999995</v>
      </c>
      <c r="D544" s="131">
        <v>0</v>
      </c>
      <c r="E544" s="131">
        <v>0</v>
      </c>
      <c r="F544" s="131">
        <v>30.557378995000001</v>
      </c>
      <c r="G544" s="131">
        <v>40.488245999999997</v>
      </c>
      <c r="H544" s="131">
        <v>159.63615658999998</v>
      </c>
      <c r="I544" s="131">
        <v>161.63807542000001</v>
      </c>
      <c r="J544" s="131">
        <v>91.154787174999996</v>
      </c>
      <c r="K544" s="131">
        <v>45.931665740000007</v>
      </c>
      <c r="L544" s="131">
        <v>202.45247673499998</v>
      </c>
      <c r="M544" s="131">
        <v>49.294439505</v>
      </c>
      <c r="N544" s="131">
        <v>41.286764185000003</v>
      </c>
      <c r="O544" s="131">
        <v>43.4123971</v>
      </c>
      <c r="P544" s="131">
        <v>20.615265254999997</v>
      </c>
      <c r="Q544" s="131">
        <v>14.789456525</v>
      </c>
      <c r="R544" s="131">
        <v>23.449442475000001</v>
      </c>
      <c r="S544" s="131">
        <v>101.861678895</v>
      </c>
      <c r="T544" s="131">
        <v>2.2830872049999997</v>
      </c>
      <c r="U544" s="131">
        <v>37.609081839999995</v>
      </c>
      <c r="V544" s="131">
        <v>13.777250374999999</v>
      </c>
      <c r="W544" s="131">
        <v>0</v>
      </c>
      <c r="X544" s="131">
        <v>7.8727145000000012E-2</v>
      </c>
      <c r="Y544" s="131">
        <v>40.578219879999999</v>
      </c>
    </row>
    <row r="545" spans="1:25" ht="15.75" hidden="1" outlineLevel="1" x14ac:dyDescent="0.25">
      <c r="A545" s="72">
        <v>27</v>
      </c>
      <c r="B545" s="131">
        <v>5.2747187150000006</v>
      </c>
      <c r="C545" s="131">
        <v>5.3871860649999999</v>
      </c>
      <c r="D545" s="131">
        <v>22.515963469999999</v>
      </c>
      <c r="E545" s="131">
        <v>17.151270875000002</v>
      </c>
      <c r="F545" s="131">
        <v>14.598262030000001</v>
      </c>
      <c r="G545" s="131">
        <v>58.010659129999993</v>
      </c>
      <c r="H545" s="131">
        <v>141.97878263999999</v>
      </c>
      <c r="I545" s="131">
        <v>219.97488986499999</v>
      </c>
      <c r="J545" s="131">
        <v>679.31404073499994</v>
      </c>
      <c r="K545" s="131">
        <v>498.95015153999998</v>
      </c>
      <c r="L545" s="131">
        <v>846.41802936500005</v>
      </c>
      <c r="M545" s="131">
        <v>551.38243010999997</v>
      </c>
      <c r="N545" s="131">
        <v>6.7255475300000001</v>
      </c>
      <c r="O545" s="131">
        <v>90.896112269999989</v>
      </c>
      <c r="P545" s="131">
        <v>251.623202155</v>
      </c>
      <c r="Q545" s="131">
        <v>546.95121652</v>
      </c>
      <c r="R545" s="131">
        <v>26.812216239999998</v>
      </c>
      <c r="S545" s="131">
        <v>409.01001174500004</v>
      </c>
      <c r="T545" s="131">
        <v>386.50529501000005</v>
      </c>
      <c r="U545" s="131">
        <v>3.4977345849999999</v>
      </c>
      <c r="V545" s="131">
        <v>3.1603325350000002</v>
      </c>
      <c r="W545" s="131">
        <v>0</v>
      </c>
      <c r="X545" s="131">
        <v>34.988592584999999</v>
      </c>
      <c r="Y545" s="131">
        <v>29.815094485000003</v>
      </c>
    </row>
    <row r="546" spans="1:25" ht="15.75" hidden="1" outlineLevel="1" x14ac:dyDescent="0.25">
      <c r="A546" s="72">
        <v>28</v>
      </c>
      <c r="B546" s="131">
        <v>143.969454735</v>
      </c>
      <c r="C546" s="131">
        <v>65.399764024999996</v>
      </c>
      <c r="D546" s="131">
        <v>0</v>
      </c>
      <c r="E546" s="131">
        <v>0</v>
      </c>
      <c r="F546" s="131">
        <v>152.944349265</v>
      </c>
      <c r="G546" s="131">
        <v>571.13169676999996</v>
      </c>
      <c r="H546" s="131">
        <v>1.3721016699999999</v>
      </c>
      <c r="I546" s="131">
        <v>0</v>
      </c>
      <c r="J546" s="131">
        <v>82.562281634999991</v>
      </c>
      <c r="K546" s="131">
        <v>33.279088864999999</v>
      </c>
      <c r="L546" s="131">
        <v>34.257554810000002</v>
      </c>
      <c r="M546" s="131">
        <v>21.211342209999998</v>
      </c>
      <c r="N546" s="131">
        <v>14.91317061</v>
      </c>
      <c r="O546" s="131">
        <v>5.0947709550000004</v>
      </c>
      <c r="P546" s="131">
        <v>24.427908419999998</v>
      </c>
      <c r="Q546" s="131">
        <v>41.129309894999999</v>
      </c>
      <c r="R546" s="131">
        <v>9.1548422900000013</v>
      </c>
      <c r="S546" s="131">
        <v>446.99023583999997</v>
      </c>
      <c r="T546" s="131">
        <v>58.235593829999999</v>
      </c>
      <c r="U546" s="131">
        <v>8.3675708400000008</v>
      </c>
      <c r="V546" s="131">
        <v>18.343424785</v>
      </c>
      <c r="W546" s="131">
        <v>0</v>
      </c>
      <c r="X546" s="131">
        <v>0</v>
      </c>
      <c r="Y546" s="131">
        <v>0</v>
      </c>
    </row>
    <row r="547" spans="1:25" ht="15.75" hidden="1" outlineLevel="1" x14ac:dyDescent="0.25">
      <c r="A547" s="72">
        <v>29</v>
      </c>
      <c r="B547" s="131">
        <v>0</v>
      </c>
      <c r="C547" s="131">
        <v>0.731037775</v>
      </c>
      <c r="D547" s="131">
        <v>0</v>
      </c>
      <c r="E547" s="131">
        <v>0</v>
      </c>
      <c r="F547" s="131">
        <v>0</v>
      </c>
      <c r="G547" s="131">
        <v>3.3740204999999995E-2</v>
      </c>
      <c r="H547" s="131">
        <v>0</v>
      </c>
      <c r="I547" s="131">
        <v>0</v>
      </c>
      <c r="J547" s="131">
        <v>42.872553819999993</v>
      </c>
      <c r="K547" s="131">
        <v>19.411864610000002</v>
      </c>
      <c r="L547" s="131">
        <v>4.4199668550000002</v>
      </c>
      <c r="M547" s="131">
        <v>0</v>
      </c>
      <c r="N547" s="131">
        <v>12.55135626</v>
      </c>
      <c r="O547" s="131">
        <v>12.022759714999999</v>
      </c>
      <c r="P547" s="131">
        <v>7.67027327</v>
      </c>
      <c r="Q547" s="131">
        <v>11.617877255</v>
      </c>
      <c r="R547" s="131">
        <v>44.896966120000002</v>
      </c>
      <c r="S547" s="131">
        <v>9.9421137399999999</v>
      </c>
      <c r="T547" s="131">
        <v>0</v>
      </c>
      <c r="U547" s="131">
        <v>0</v>
      </c>
      <c r="V547" s="131">
        <v>0</v>
      </c>
      <c r="W547" s="131">
        <v>0</v>
      </c>
      <c r="X547" s="131">
        <v>0</v>
      </c>
      <c r="Y547" s="131">
        <v>0</v>
      </c>
    </row>
    <row r="548" spans="1:25" ht="15.75" collapsed="1" x14ac:dyDescent="0.25">
      <c r="A548" s="72">
        <v>30</v>
      </c>
      <c r="B548" s="131">
        <v>0</v>
      </c>
      <c r="C548" s="131">
        <v>0</v>
      </c>
      <c r="D548" s="131">
        <v>0</v>
      </c>
      <c r="E548" s="131">
        <v>0</v>
      </c>
      <c r="F548" s="131">
        <v>0</v>
      </c>
      <c r="G548" s="131">
        <v>39.779701695</v>
      </c>
      <c r="H548" s="131">
        <v>42.568891975</v>
      </c>
      <c r="I548" s="131">
        <v>19.310643995000003</v>
      </c>
      <c r="J548" s="131">
        <v>20.806459750000002</v>
      </c>
      <c r="K548" s="131">
        <v>43.671072004999999</v>
      </c>
      <c r="L548" s="131">
        <v>42.456424624999997</v>
      </c>
      <c r="M548" s="131">
        <v>0</v>
      </c>
      <c r="N548" s="131">
        <v>0</v>
      </c>
      <c r="O548" s="131">
        <v>0</v>
      </c>
      <c r="P548" s="131">
        <v>0</v>
      </c>
      <c r="Q548" s="131">
        <v>0</v>
      </c>
      <c r="R548" s="131">
        <v>0</v>
      </c>
      <c r="S548" s="131">
        <v>53.590692274999995</v>
      </c>
      <c r="T548" s="131">
        <v>0</v>
      </c>
      <c r="U548" s="131">
        <v>0</v>
      </c>
      <c r="V548" s="131">
        <v>0</v>
      </c>
      <c r="W548" s="131">
        <v>0</v>
      </c>
      <c r="X548" s="131">
        <v>0</v>
      </c>
      <c r="Y548" s="131">
        <v>0</v>
      </c>
    </row>
    <row r="549" spans="1:25" ht="15.75" x14ac:dyDescent="0.25">
      <c r="A549" s="72">
        <v>31</v>
      </c>
      <c r="B549" s="131">
        <v>0</v>
      </c>
      <c r="C549" s="131">
        <v>0</v>
      </c>
      <c r="D549" s="131">
        <v>0</v>
      </c>
      <c r="E549" s="131">
        <v>0</v>
      </c>
      <c r="F549" s="131">
        <v>0</v>
      </c>
      <c r="G549" s="131">
        <v>11.910292365</v>
      </c>
      <c r="H549" s="131">
        <v>0</v>
      </c>
      <c r="I549" s="131">
        <v>0</v>
      </c>
      <c r="J549" s="131">
        <v>0</v>
      </c>
      <c r="K549" s="131">
        <v>0</v>
      </c>
      <c r="L549" s="131">
        <v>17.589893540000002</v>
      </c>
      <c r="M549" s="131">
        <v>0</v>
      </c>
      <c r="N549" s="131">
        <v>0</v>
      </c>
      <c r="O549" s="131">
        <v>0</v>
      </c>
      <c r="P549" s="131">
        <v>0</v>
      </c>
      <c r="Q549" s="131">
        <v>0</v>
      </c>
      <c r="R549" s="131">
        <v>17.016310055000002</v>
      </c>
      <c r="S549" s="131">
        <v>90.378762460000004</v>
      </c>
      <c r="T549" s="131">
        <v>0</v>
      </c>
      <c r="U549" s="131">
        <v>0</v>
      </c>
      <c r="V549" s="131">
        <v>0</v>
      </c>
      <c r="W549" s="131">
        <v>0</v>
      </c>
      <c r="X549" s="131">
        <v>0</v>
      </c>
      <c r="Y549" s="131">
        <v>0</v>
      </c>
    </row>
    <row r="550" spans="1:25" ht="15.75" x14ac:dyDescent="0.25">
      <c r="A550" s="146"/>
    </row>
    <row r="551" spans="1:25" ht="15.75" x14ac:dyDescent="0.25">
      <c r="A551" s="114" t="s">
        <v>32</v>
      </c>
      <c r="B551" s="114" t="s">
        <v>63</v>
      </c>
      <c r="C551" s="114"/>
      <c r="D551" s="114"/>
      <c r="E551" s="114"/>
      <c r="F551" s="114"/>
      <c r="G551" s="114"/>
      <c r="H551" s="114"/>
      <c r="I551" s="114"/>
      <c r="J551" s="114"/>
      <c r="K551" s="114"/>
      <c r="L551" s="114"/>
      <c r="M551" s="114"/>
      <c r="N551" s="114"/>
      <c r="O551" s="114"/>
      <c r="P551" s="114"/>
      <c r="Q551" s="114"/>
      <c r="R551" s="114"/>
      <c r="S551" s="114"/>
      <c r="T551" s="114"/>
      <c r="U551" s="114"/>
      <c r="V551" s="114"/>
      <c r="W551" s="114"/>
      <c r="X551" s="114"/>
      <c r="Y551" s="114"/>
    </row>
    <row r="552" spans="1:25" s="133" customFormat="1" ht="12.75" x14ac:dyDescent="0.2">
      <c r="A552" s="114"/>
      <c r="B552" s="132" t="s">
        <v>33</v>
      </c>
      <c r="C552" s="132" t="s">
        <v>34</v>
      </c>
      <c r="D552" s="132" t="s">
        <v>35</v>
      </c>
      <c r="E552" s="132" t="s">
        <v>36</v>
      </c>
      <c r="F552" s="132" t="s">
        <v>37</v>
      </c>
      <c r="G552" s="132" t="s">
        <v>38</v>
      </c>
      <c r="H552" s="132" t="s">
        <v>39</v>
      </c>
      <c r="I552" s="132" t="s">
        <v>40</v>
      </c>
      <c r="J552" s="132" t="s">
        <v>41</v>
      </c>
      <c r="K552" s="132" t="s">
        <v>42</v>
      </c>
      <c r="L552" s="132" t="s">
        <v>43</v>
      </c>
      <c r="M552" s="132" t="s">
        <v>44</v>
      </c>
      <c r="N552" s="132" t="s">
        <v>45</v>
      </c>
      <c r="O552" s="132" t="s">
        <v>46</v>
      </c>
      <c r="P552" s="132" t="s">
        <v>47</v>
      </c>
      <c r="Q552" s="132" t="s">
        <v>48</v>
      </c>
      <c r="R552" s="132" t="s">
        <v>49</v>
      </c>
      <c r="S552" s="132" t="s">
        <v>50</v>
      </c>
      <c r="T552" s="132" t="s">
        <v>51</v>
      </c>
      <c r="U552" s="132" t="s">
        <v>52</v>
      </c>
      <c r="V552" s="132" t="s">
        <v>53</v>
      </c>
      <c r="W552" s="132" t="s">
        <v>54</v>
      </c>
      <c r="X552" s="132" t="s">
        <v>55</v>
      </c>
      <c r="Y552" s="132" t="s">
        <v>56</v>
      </c>
    </row>
    <row r="553" spans="1:25" ht="15.75" x14ac:dyDescent="0.25">
      <c r="A553" s="72">
        <v>1</v>
      </c>
      <c r="B553" s="148">
        <v>101.79419848500001</v>
      </c>
      <c r="C553" s="148">
        <v>153.77660765499999</v>
      </c>
      <c r="D553" s="148">
        <v>720.55581797999992</v>
      </c>
      <c r="E553" s="148">
        <v>588.98026521500003</v>
      </c>
      <c r="F553" s="148">
        <v>55.570117634999995</v>
      </c>
      <c r="G553" s="148">
        <v>0</v>
      </c>
      <c r="H553" s="148">
        <v>166.575392085</v>
      </c>
      <c r="I553" s="148">
        <v>161.22194622499998</v>
      </c>
      <c r="J553" s="148">
        <v>0</v>
      </c>
      <c r="K553" s="148">
        <v>2.418048025</v>
      </c>
      <c r="L553" s="148">
        <v>506.046841325</v>
      </c>
      <c r="M553" s="148">
        <v>611.88986440999997</v>
      </c>
      <c r="N553" s="148">
        <v>205.18543334</v>
      </c>
      <c r="O553" s="148">
        <v>443.26756655499997</v>
      </c>
      <c r="P553" s="148">
        <v>2.2830872049999997</v>
      </c>
      <c r="Q553" s="148">
        <v>49.047011335000001</v>
      </c>
      <c r="R553" s="148">
        <v>0</v>
      </c>
      <c r="S553" s="148">
        <v>1.540802695</v>
      </c>
      <c r="T553" s="148">
        <v>607.829793075</v>
      </c>
      <c r="U553" s="148">
        <v>654.30130209499998</v>
      </c>
      <c r="V553" s="148">
        <v>160.96327132000002</v>
      </c>
      <c r="W553" s="148">
        <v>738.61807438999995</v>
      </c>
      <c r="X553" s="148">
        <v>113.25462145</v>
      </c>
      <c r="Y553" s="148">
        <v>101.501783375</v>
      </c>
    </row>
    <row r="554" spans="1:25" ht="15.75" hidden="1" outlineLevel="1" x14ac:dyDescent="0.25">
      <c r="A554" s="72">
        <v>2</v>
      </c>
      <c r="B554" s="148">
        <v>150.66126206000001</v>
      </c>
      <c r="C554" s="148">
        <v>23.213261039999999</v>
      </c>
      <c r="D554" s="148">
        <v>0</v>
      </c>
      <c r="E554" s="148">
        <v>0</v>
      </c>
      <c r="F554" s="148">
        <v>315.75208512500001</v>
      </c>
      <c r="G554" s="148">
        <v>301.986081485</v>
      </c>
      <c r="H554" s="148">
        <v>456.59494753000001</v>
      </c>
      <c r="I554" s="148">
        <v>0</v>
      </c>
      <c r="J554" s="148">
        <v>6.0170032249999998</v>
      </c>
      <c r="K554" s="148">
        <v>0.25867490500000001</v>
      </c>
      <c r="L554" s="148">
        <v>11.62912399</v>
      </c>
      <c r="M554" s="148">
        <v>0</v>
      </c>
      <c r="N554" s="148">
        <v>0</v>
      </c>
      <c r="O554" s="148">
        <v>0</v>
      </c>
      <c r="P554" s="148">
        <v>0</v>
      </c>
      <c r="Q554" s="148">
        <v>17.92729559</v>
      </c>
      <c r="R554" s="148">
        <v>3.9251105150000001</v>
      </c>
      <c r="S554" s="148">
        <v>0</v>
      </c>
      <c r="T554" s="148">
        <v>0</v>
      </c>
      <c r="U554" s="148">
        <v>14.21587304</v>
      </c>
      <c r="V554" s="148">
        <v>0</v>
      </c>
      <c r="W554" s="148">
        <v>0</v>
      </c>
      <c r="X554" s="148">
        <v>0.123714085</v>
      </c>
      <c r="Y554" s="148">
        <v>11.35920235</v>
      </c>
    </row>
    <row r="555" spans="1:25" ht="15.75" hidden="1" outlineLevel="1" x14ac:dyDescent="0.25">
      <c r="A555" s="72">
        <v>3</v>
      </c>
      <c r="B555" s="148">
        <v>0</v>
      </c>
      <c r="C555" s="148">
        <v>19.681786249999998</v>
      </c>
      <c r="D555" s="148">
        <v>6.6130801799999999</v>
      </c>
      <c r="E555" s="148">
        <v>0</v>
      </c>
      <c r="F555" s="148">
        <v>6.2419379249999993</v>
      </c>
      <c r="G555" s="148">
        <v>6.6355736500000004</v>
      </c>
      <c r="H555" s="148">
        <v>7.2991310150000004</v>
      </c>
      <c r="I555" s="148">
        <v>65.590958520000001</v>
      </c>
      <c r="J555" s="148">
        <v>49.451893794999997</v>
      </c>
      <c r="K555" s="148">
        <v>50.958956284999999</v>
      </c>
      <c r="L555" s="148">
        <v>1.495815755</v>
      </c>
      <c r="M555" s="148">
        <v>15.385533479999999</v>
      </c>
      <c r="N555" s="148">
        <v>62.858001915000003</v>
      </c>
      <c r="O555" s="148">
        <v>13.85597752</v>
      </c>
      <c r="P555" s="148">
        <v>38.778742279999996</v>
      </c>
      <c r="Q555" s="148">
        <v>99.691059039999999</v>
      </c>
      <c r="R555" s="148">
        <v>3.8126431649999999</v>
      </c>
      <c r="S555" s="148">
        <v>0</v>
      </c>
      <c r="T555" s="148">
        <v>0</v>
      </c>
      <c r="U555" s="148">
        <v>16.319012484999998</v>
      </c>
      <c r="V555" s="148">
        <v>0</v>
      </c>
      <c r="W555" s="148">
        <v>12.067746655000001</v>
      </c>
      <c r="X555" s="148">
        <v>27.318319315</v>
      </c>
      <c r="Y555" s="148">
        <v>99.938487210000005</v>
      </c>
    </row>
    <row r="556" spans="1:25" ht="15.75" hidden="1" outlineLevel="1" x14ac:dyDescent="0.25">
      <c r="A556" s="72">
        <v>4</v>
      </c>
      <c r="B556" s="148">
        <v>113.51329635500001</v>
      </c>
      <c r="C556" s="148">
        <v>42.085282370000002</v>
      </c>
      <c r="D556" s="148">
        <v>30.377431235000003</v>
      </c>
      <c r="E556" s="148">
        <v>0</v>
      </c>
      <c r="F556" s="148">
        <v>504.41606474999998</v>
      </c>
      <c r="G556" s="148">
        <v>14.204626305000001</v>
      </c>
      <c r="H556" s="148">
        <v>119.60902672499999</v>
      </c>
      <c r="I556" s="148">
        <v>29.15153712</v>
      </c>
      <c r="J556" s="148">
        <v>4.0600713349999999</v>
      </c>
      <c r="K556" s="148">
        <v>17.274984959999998</v>
      </c>
      <c r="L556" s="148">
        <v>0</v>
      </c>
      <c r="M556" s="148">
        <v>0</v>
      </c>
      <c r="N556" s="148">
        <v>8.9973880000000006E-2</v>
      </c>
      <c r="O556" s="148">
        <v>0</v>
      </c>
      <c r="P556" s="148">
        <v>0</v>
      </c>
      <c r="Q556" s="148">
        <v>0</v>
      </c>
      <c r="R556" s="148">
        <v>0</v>
      </c>
      <c r="S556" s="148">
        <v>0</v>
      </c>
      <c r="T556" s="148">
        <v>0</v>
      </c>
      <c r="U556" s="148">
        <v>0</v>
      </c>
      <c r="V556" s="148">
        <v>0</v>
      </c>
      <c r="W556" s="148">
        <v>0</v>
      </c>
      <c r="X556" s="148">
        <v>12.866264839999999</v>
      </c>
      <c r="Y556" s="148">
        <v>0</v>
      </c>
    </row>
    <row r="557" spans="1:25" ht="15.75" hidden="1" outlineLevel="1" x14ac:dyDescent="0.25">
      <c r="A557" s="72">
        <v>5</v>
      </c>
      <c r="B557" s="148">
        <v>0</v>
      </c>
      <c r="C557" s="148">
        <v>0</v>
      </c>
      <c r="D557" s="148">
        <v>0</v>
      </c>
      <c r="E557" s="148">
        <v>0</v>
      </c>
      <c r="F557" s="148">
        <v>0</v>
      </c>
      <c r="G557" s="148">
        <v>0</v>
      </c>
      <c r="H557" s="148">
        <v>0</v>
      </c>
      <c r="I557" s="148">
        <v>0</v>
      </c>
      <c r="J557" s="148">
        <v>0</v>
      </c>
      <c r="K557" s="148">
        <v>0</v>
      </c>
      <c r="L557" s="148">
        <v>0</v>
      </c>
      <c r="M557" s="148">
        <v>0</v>
      </c>
      <c r="N557" s="148">
        <v>0</v>
      </c>
      <c r="O557" s="148">
        <v>0</v>
      </c>
      <c r="P557" s="148">
        <v>0</v>
      </c>
      <c r="Q557" s="148">
        <v>0</v>
      </c>
      <c r="R557" s="148">
        <v>0</v>
      </c>
      <c r="S557" s="148">
        <v>0</v>
      </c>
      <c r="T557" s="148">
        <v>0</v>
      </c>
      <c r="U557" s="148">
        <v>0</v>
      </c>
      <c r="V557" s="148">
        <v>0</v>
      </c>
      <c r="W557" s="148">
        <v>0</v>
      </c>
      <c r="X557" s="148">
        <v>7.8614677650000004</v>
      </c>
      <c r="Y557" s="148">
        <v>0.70854430499999999</v>
      </c>
    </row>
    <row r="558" spans="1:25" ht="15.75" hidden="1" outlineLevel="1" x14ac:dyDescent="0.25">
      <c r="A558" s="72">
        <v>6</v>
      </c>
      <c r="B558" s="148">
        <v>17.882308649999999</v>
      </c>
      <c r="C558" s="148">
        <v>17.612387009999999</v>
      </c>
      <c r="D558" s="148">
        <v>10.23452885</v>
      </c>
      <c r="E558" s="148">
        <v>11.932785834999999</v>
      </c>
      <c r="F558" s="148">
        <v>0.11246735000000001</v>
      </c>
      <c r="G558" s="148">
        <v>28.116837499999999</v>
      </c>
      <c r="H558" s="148">
        <v>0</v>
      </c>
      <c r="I558" s="148">
        <v>0</v>
      </c>
      <c r="J558" s="148">
        <v>0</v>
      </c>
      <c r="K558" s="148">
        <v>6.0057564899999996</v>
      </c>
      <c r="L558" s="148">
        <v>1.7657373950000002</v>
      </c>
      <c r="M558" s="148">
        <v>3.1940727399999997</v>
      </c>
      <c r="N558" s="148">
        <v>0.14620755500000002</v>
      </c>
      <c r="O558" s="148">
        <v>0</v>
      </c>
      <c r="P558" s="148">
        <v>3.6439421400000001</v>
      </c>
      <c r="Q558" s="148">
        <v>0.55109001499999999</v>
      </c>
      <c r="R558" s="148">
        <v>0</v>
      </c>
      <c r="S558" s="148">
        <v>0</v>
      </c>
      <c r="T558" s="148">
        <v>3.4752411149999998</v>
      </c>
      <c r="U558" s="148">
        <v>0</v>
      </c>
      <c r="V558" s="148">
        <v>55.064014560000004</v>
      </c>
      <c r="W558" s="148">
        <v>77.33254986</v>
      </c>
      <c r="X558" s="148">
        <v>81.426361400000005</v>
      </c>
      <c r="Y558" s="148">
        <v>80.447895455000008</v>
      </c>
    </row>
    <row r="559" spans="1:25" ht="15.75" hidden="1" outlineLevel="1" x14ac:dyDescent="0.25">
      <c r="A559" s="72">
        <v>7</v>
      </c>
      <c r="B559" s="148">
        <v>20.0191883</v>
      </c>
      <c r="C559" s="148">
        <v>79.177014400000004</v>
      </c>
      <c r="D559" s="148">
        <v>0</v>
      </c>
      <c r="E559" s="148">
        <v>0</v>
      </c>
      <c r="F559" s="148">
        <v>0</v>
      </c>
      <c r="G559" s="148">
        <v>0</v>
      </c>
      <c r="H559" s="148">
        <v>174.23441861999999</v>
      </c>
      <c r="I559" s="148">
        <v>425.85762077499999</v>
      </c>
      <c r="J559" s="148">
        <v>2.6767229299999999</v>
      </c>
      <c r="K559" s="148">
        <v>1.50706249</v>
      </c>
      <c r="L559" s="148">
        <v>431.10984601999996</v>
      </c>
      <c r="M559" s="148">
        <v>81.392621195000004</v>
      </c>
      <c r="N559" s="148">
        <v>121.03736207</v>
      </c>
      <c r="O559" s="148">
        <v>544.85932380999998</v>
      </c>
      <c r="P559" s="148">
        <v>79.671870740000003</v>
      </c>
      <c r="Q559" s="148">
        <v>93.055485390000001</v>
      </c>
      <c r="R559" s="148">
        <v>108.44101887000001</v>
      </c>
      <c r="S559" s="148">
        <v>12.652576874999999</v>
      </c>
      <c r="T559" s="148">
        <v>64.994881565</v>
      </c>
      <c r="U559" s="148">
        <v>78.232288659999995</v>
      </c>
      <c r="V559" s="148">
        <v>754.08233501500001</v>
      </c>
      <c r="W559" s="148">
        <v>124.86125197</v>
      </c>
      <c r="X559" s="148">
        <v>129.03379065500002</v>
      </c>
      <c r="Y559" s="148">
        <v>124.02899358000001</v>
      </c>
    </row>
    <row r="560" spans="1:25" ht="15.75" hidden="1" outlineLevel="1" x14ac:dyDescent="0.25">
      <c r="A560" s="72">
        <v>8</v>
      </c>
      <c r="B560" s="148">
        <v>76.77021311</v>
      </c>
      <c r="C560" s="148">
        <v>609.66301088</v>
      </c>
      <c r="D560" s="148">
        <v>280.639778455</v>
      </c>
      <c r="E560" s="148">
        <v>69.954691699999998</v>
      </c>
      <c r="F560" s="148">
        <v>310.21869150499998</v>
      </c>
      <c r="G560" s="148">
        <v>122.54442456</v>
      </c>
      <c r="H560" s="148">
        <v>572.62751252499993</v>
      </c>
      <c r="I560" s="148">
        <v>16.858855765000001</v>
      </c>
      <c r="J560" s="148">
        <v>9.9646072099999987</v>
      </c>
      <c r="K560" s="148">
        <v>20.480304435000001</v>
      </c>
      <c r="L560" s="148">
        <v>29.635146725000002</v>
      </c>
      <c r="M560" s="148">
        <v>112.89472592999999</v>
      </c>
      <c r="N560" s="148">
        <v>146.94983951</v>
      </c>
      <c r="O560" s="148">
        <v>145.91513989000001</v>
      </c>
      <c r="P560" s="148">
        <v>111.893766515</v>
      </c>
      <c r="Q560" s="148">
        <v>104.12227263</v>
      </c>
      <c r="R560" s="148">
        <v>0</v>
      </c>
      <c r="S560" s="148">
        <v>61.170991665000003</v>
      </c>
      <c r="T560" s="148">
        <v>119.878948365</v>
      </c>
      <c r="U560" s="148">
        <v>183.69292275500001</v>
      </c>
      <c r="V560" s="148">
        <v>165.55193919999999</v>
      </c>
      <c r="W560" s="148">
        <v>149.435367945</v>
      </c>
      <c r="X560" s="148">
        <v>1846.2640176</v>
      </c>
      <c r="Y560" s="148">
        <v>1934.5396406149998</v>
      </c>
    </row>
    <row r="561" spans="1:25" ht="15.75" hidden="1" outlineLevel="1" x14ac:dyDescent="0.25">
      <c r="A561" s="72">
        <v>9</v>
      </c>
      <c r="B561" s="148">
        <v>605.89535465500001</v>
      </c>
      <c r="C561" s="148">
        <v>609.34810229999994</v>
      </c>
      <c r="D561" s="148">
        <v>674.28675019000002</v>
      </c>
      <c r="E561" s="148">
        <v>57.763230960000001</v>
      </c>
      <c r="F561" s="148">
        <v>8.61499901</v>
      </c>
      <c r="G561" s="148">
        <v>263.81466289499997</v>
      </c>
      <c r="H561" s="148">
        <v>636.62143467499993</v>
      </c>
      <c r="I561" s="148">
        <v>510.17439307000001</v>
      </c>
      <c r="J561" s="148">
        <v>10.313255995</v>
      </c>
      <c r="K561" s="148">
        <v>0.19119449500000002</v>
      </c>
      <c r="L561" s="148">
        <v>70.157132930000003</v>
      </c>
      <c r="M561" s="148">
        <v>79.143274195000004</v>
      </c>
      <c r="N561" s="148">
        <v>167.71131231999999</v>
      </c>
      <c r="O561" s="148">
        <v>178.00207484500001</v>
      </c>
      <c r="P561" s="148">
        <v>61.879535970000006</v>
      </c>
      <c r="Q561" s="148">
        <v>69.932198229999997</v>
      </c>
      <c r="R561" s="148">
        <v>0</v>
      </c>
      <c r="S561" s="148">
        <v>0</v>
      </c>
      <c r="T561" s="148">
        <v>80.076753199999999</v>
      </c>
      <c r="U561" s="148">
        <v>80.076753199999999</v>
      </c>
      <c r="V561" s="148">
        <v>85.54266641000001</v>
      </c>
      <c r="W561" s="148">
        <v>127.80789654</v>
      </c>
      <c r="X561" s="148">
        <v>91.660890249999994</v>
      </c>
      <c r="Y561" s="148">
        <v>153.979048885</v>
      </c>
    </row>
    <row r="562" spans="1:25" ht="15.75" hidden="1" outlineLevel="1" x14ac:dyDescent="0.25">
      <c r="A562" s="72">
        <v>10</v>
      </c>
      <c r="B562" s="148">
        <v>605.45673198999998</v>
      </c>
      <c r="C562" s="148">
        <v>199.98944176999998</v>
      </c>
      <c r="D562" s="148">
        <v>112.24241529999999</v>
      </c>
      <c r="E562" s="148">
        <v>31.749532904999999</v>
      </c>
      <c r="F562" s="148">
        <v>56.975959509999996</v>
      </c>
      <c r="G562" s="148">
        <v>0</v>
      </c>
      <c r="H562" s="148">
        <v>0</v>
      </c>
      <c r="I562" s="148">
        <v>0</v>
      </c>
      <c r="J562" s="148">
        <v>462.76940504500004</v>
      </c>
      <c r="K562" s="148">
        <v>344.68993427999999</v>
      </c>
      <c r="L562" s="148">
        <v>97.160543665000006</v>
      </c>
      <c r="M562" s="148">
        <v>123.39917642</v>
      </c>
      <c r="N562" s="148">
        <v>599.18105386000002</v>
      </c>
      <c r="O562" s="148">
        <v>593.46771247999993</v>
      </c>
      <c r="P562" s="148">
        <v>119.30536488</v>
      </c>
      <c r="Q562" s="148">
        <v>106.427853305</v>
      </c>
      <c r="R562" s="148">
        <v>2.2493470000000002E-2</v>
      </c>
      <c r="S562" s="148">
        <v>2.2493470000000002E-2</v>
      </c>
      <c r="T562" s="148">
        <v>352.29272714000001</v>
      </c>
      <c r="U562" s="148">
        <v>385.031972725</v>
      </c>
      <c r="V562" s="148">
        <v>558.82776867999996</v>
      </c>
      <c r="W562" s="148">
        <v>187.651773475</v>
      </c>
      <c r="X562" s="148">
        <v>695.40811852000002</v>
      </c>
      <c r="Y562" s="148">
        <v>6.196950985</v>
      </c>
    </row>
    <row r="563" spans="1:25" ht="15.75" hidden="1" outlineLevel="1" x14ac:dyDescent="0.25">
      <c r="A563" s="72">
        <v>11</v>
      </c>
      <c r="B563" s="148">
        <v>50.261658714999996</v>
      </c>
      <c r="C563" s="148">
        <v>191.183248265</v>
      </c>
      <c r="D563" s="148">
        <v>371.25472235000001</v>
      </c>
      <c r="E563" s="148">
        <v>348.31138295</v>
      </c>
      <c r="F563" s="148">
        <v>32.053194750000003</v>
      </c>
      <c r="G563" s="148">
        <v>0</v>
      </c>
      <c r="H563" s="148">
        <v>0</v>
      </c>
      <c r="I563" s="148">
        <v>0</v>
      </c>
      <c r="J563" s="148">
        <v>0</v>
      </c>
      <c r="K563" s="148">
        <v>63.229144169999998</v>
      </c>
      <c r="L563" s="148">
        <v>42.433931154999996</v>
      </c>
      <c r="M563" s="148">
        <v>6.8605083499999999</v>
      </c>
      <c r="N563" s="148">
        <v>19.119449500000002</v>
      </c>
      <c r="O563" s="148">
        <v>18.073503145</v>
      </c>
      <c r="P563" s="148">
        <v>0</v>
      </c>
      <c r="Q563" s="148">
        <v>0</v>
      </c>
      <c r="R563" s="148">
        <v>0</v>
      </c>
      <c r="S563" s="148">
        <v>0</v>
      </c>
      <c r="T563" s="148">
        <v>0</v>
      </c>
      <c r="U563" s="148">
        <v>0</v>
      </c>
      <c r="V563" s="148">
        <v>25.271413544999998</v>
      </c>
      <c r="W563" s="148">
        <v>20.570278314999999</v>
      </c>
      <c r="X563" s="148">
        <v>6.16321078</v>
      </c>
      <c r="Y563" s="148">
        <v>274.00420480499997</v>
      </c>
    </row>
    <row r="564" spans="1:25" ht="15.75" hidden="1" outlineLevel="1" x14ac:dyDescent="0.25">
      <c r="A564" s="72">
        <v>12</v>
      </c>
      <c r="B564" s="148">
        <v>6.7255475300000001</v>
      </c>
      <c r="C564" s="148">
        <v>25.372634159999997</v>
      </c>
      <c r="D564" s="148">
        <v>31.198442889999999</v>
      </c>
      <c r="E564" s="148">
        <v>0</v>
      </c>
      <c r="F564" s="148">
        <v>13.889717724999999</v>
      </c>
      <c r="G564" s="148">
        <v>0</v>
      </c>
      <c r="H564" s="148">
        <v>0</v>
      </c>
      <c r="I564" s="148">
        <v>0</v>
      </c>
      <c r="J564" s="148">
        <v>0</v>
      </c>
      <c r="K564" s="148">
        <v>28.870368745</v>
      </c>
      <c r="L564" s="148">
        <v>31.052235334999999</v>
      </c>
      <c r="M564" s="148">
        <v>19.636799310000001</v>
      </c>
      <c r="N564" s="148">
        <v>19.243163584999998</v>
      </c>
      <c r="O564" s="148">
        <v>18.534619280000001</v>
      </c>
      <c r="P564" s="148">
        <v>18.512125810000001</v>
      </c>
      <c r="Q564" s="148">
        <v>28.499226489999998</v>
      </c>
      <c r="R564" s="148">
        <v>27.352059520000001</v>
      </c>
      <c r="S564" s="148">
        <v>0</v>
      </c>
      <c r="T564" s="148">
        <v>19.3443842</v>
      </c>
      <c r="U564" s="148">
        <v>20.064175240000001</v>
      </c>
      <c r="V564" s="148">
        <v>20.806459750000002</v>
      </c>
      <c r="W564" s="148">
        <v>50.99269649</v>
      </c>
      <c r="X564" s="148">
        <v>23.640636969999999</v>
      </c>
      <c r="Y564" s="148">
        <v>287.84893559</v>
      </c>
    </row>
    <row r="565" spans="1:25" ht="15.75" hidden="1" outlineLevel="1" x14ac:dyDescent="0.25">
      <c r="A565" s="72">
        <v>13</v>
      </c>
      <c r="B565" s="148">
        <v>551.06752153000002</v>
      </c>
      <c r="C565" s="148">
        <v>187.15691713499999</v>
      </c>
      <c r="D565" s="148">
        <v>685.53348518999996</v>
      </c>
      <c r="E565" s="148">
        <v>153.79910112499999</v>
      </c>
      <c r="F565" s="148">
        <v>0</v>
      </c>
      <c r="G565" s="148">
        <v>17.49991966</v>
      </c>
      <c r="H565" s="148">
        <v>0</v>
      </c>
      <c r="I565" s="148">
        <v>0</v>
      </c>
      <c r="J565" s="148">
        <v>0</v>
      </c>
      <c r="K565" s="148">
        <v>28.206811379999998</v>
      </c>
      <c r="L565" s="148">
        <v>71.754169300000001</v>
      </c>
      <c r="M565" s="148">
        <v>102.30030155999999</v>
      </c>
      <c r="N565" s="148">
        <v>118.51809342999999</v>
      </c>
      <c r="O565" s="148">
        <v>110.53291158</v>
      </c>
      <c r="P565" s="148">
        <v>1.9456851550000001</v>
      </c>
      <c r="Q565" s="148">
        <v>3.1265923299999998</v>
      </c>
      <c r="R565" s="148">
        <v>4.4986940000000003E-2</v>
      </c>
      <c r="S565" s="148">
        <v>46.021639620000002</v>
      </c>
      <c r="T565" s="148">
        <v>141.50641976999998</v>
      </c>
      <c r="U565" s="148">
        <v>177.14732298499999</v>
      </c>
      <c r="V565" s="148">
        <v>398.96667739000003</v>
      </c>
      <c r="W565" s="148">
        <v>549.96534150000002</v>
      </c>
      <c r="X565" s="148">
        <v>799.30545645000007</v>
      </c>
      <c r="Y565" s="148">
        <v>972.82008402999998</v>
      </c>
    </row>
    <row r="566" spans="1:25" ht="15.75" hidden="1" outlineLevel="1" x14ac:dyDescent="0.25">
      <c r="A566" s="72">
        <v>14</v>
      </c>
      <c r="B566" s="148">
        <v>316.449382695</v>
      </c>
      <c r="C566" s="148">
        <v>277.72687409000002</v>
      </c>
      <c r="D566" s="148">
        <v>104.583388765</v>
      </c>
      <c r="E566" s="148">
        <v>85.295238240000003</v>
      </c>
      <c r="F566" s="148">
        <v>132.48653830000001</v>
      </c>
      <c r="G566" s="148">
        <v>0</v>
      </c>
      <c r="H566" s="148">
        <v>311.62453338</v>
      </c>
      <c r="I566" s="148">
        <v>0</v>
      </c>
      <c r="J566" s="148">
        <v>0</v>
      </c>
      <c r="K566" s="148">
        <v>0.33740205000000001</v>
      </c>
      <c r="L566" s="148">
        <v>158.1290941</v>
      </c>
      <c r="M566" s="148">
        <v>206.20888622499999</v>
      </c>
      <c r="N566" s="148">
        <v>207.62597483500002</v>
      </c>
      <c r="O566" s="148">
        <v>229.61334176</v>
      </c>
      <c r="P566" s="148">
        <v>558.95148276500004</v>
      </c>
      <c r="Q566" s="148">
        <v>563.24773553499995</v>
      </c>
      <c r="R566" s="148">
        <v>262.57752204500002</v>
      </c>
      <c r="S566" s="148">
        <v>165.69814675500001</v>
      </c>
      <c r="T566" s="148">
        <v>573.14486233499997</v>
      </c>
      <c r="U566" s="148">
        <v>666.59398345</v>
      </c>
      <c r="V566" s="148">
        <v>619.40268338999999</v>
      </c>
      <c r="W566" s="148">
        <v>898.63661996999997</v>
      </c>
      <c r="X566" s="148">
        <v>237.22738135500001</v>
      </c>
      <c r="Y566" s="148">
        <v>199.65203972</v>
      </c>
    </row>
    <row r="567" spans="1:25" ht="15.75" hidden="1" outlineLevel="1" x14ac:dyDescent="0.25">
      <c r="A567" s="72">
        <v>15</v>
      </c>
      <c r="B567" s="148">
        <v>722.46776292999994</v>
      </c>
      <c r="C567" s="148">
        <v>322.89376185000003</v>
      </c>
      <c r="D567" s="148">
        <v>246.01108139000002</v>
      </c>
      <c r="E567" s="148">
        <v>225.980646355</v>
      </c>
      <c r="F567" s="148">
        <v>264.61318108</v>
      </c>
      <c r="G567" s="148">
        <v>0</v>
      </c>
      <c r="H567" s="148">
        <v>313.68268588500001</v>
      </c>
      <c r="I567" s="148">
        <v>82.483554490000003</v>
      </c>
      <c r="J567" s="148">
        <v>117.79830238999999</v>
      </c>
      <c r="K567" s="148">
        <v>139.673201965</v>
      </c>
      <c r="L567" s="148">
        <v>21.661211610000002</v>
      </c>
      <c r="M567" s="148">
        <v>25.327647219999999</v>
      </c>
      <c r="N567" s="148">
        <v>6.8942485549999999</v>
      </c>
      <c r="O567" s="148">
        <v>85.036563334999997</v>
      </c>
      <c r="P567" s="148">
        <v>51.150150779999997</v>
      </c>
      <c r="Q567" s="148">
        <v>55.592611105000003</v>
      </c>
      <c r="R567" s="148">
        <v>80.807790974999989</v>
      </c>
      <c r="S567" s="148">
        <v>138.46980132000002</v>
      </c>
      <c r="T567" s="148">
        <v>478.88597630000004</v>
      </c>
      <c r="U567" s="148">
        <v>520.420168655</v>
      </c>
      <c r="V567" s="148">
        <v>922.88458063000007</v>
      </c>
      <c r="W567" s="148">
        <v>1820.5989683299999</v>
      </c>
      <c r="X567" s="148">
        <v>1841.69784319</v>
      </c>
      <c r="Y567" s="148">
        <v>1947.41715219</v>
      </c>
    </row>
    <row r="568" spans="1:25" ht="15.75" hidden="1" outlineLevel="1" x14ac:dyDescent="0.25">
      <c r="A568" s="72">
        <v>16</v>
      </c>
      <c r="B568" s="148">
        <v>466.86321658500003</v>
      </c>
      <c r="C568" s="148">
        <v>262.72372960000001</v>
      </c>
      <c r="D568" s="148">
        <v>456.471233445</v>
      </c>
      <c r="E568" s="148">
        <v>449.65571203500002</v>
      </c>
      <c r="F568" s="148">
        <v>412.32779857000003</v>
      </c>
      <c r="G568" s="148">
        <v>102.1203538</v>
      </c>
      <c r="H568" s="148">
        <v>34.415009099999999</v>
      </c>
      <c r="I568" s="148">
        <v>161.806776445</v>
      </c>
      <c r="J568" s="148">
        <v>159.92857169999999</v>
      </c>
      <c r="K568" s="148">
        <v>163.07765749999999</v>
      </c>
      <c r="L568" s="148">
        <v>187.516812655</v>
      </c>
      <c r="M568" s="148">
        <v>216.67959650999998</v>
      </c>
      <c r="N568" s="148">
        <v>176.46127215000001</v>
      </c>
      <c r="O568" s="148">
        <v>185.90852955000003</v>
      </c>
      <c r="P568" s="148">
        <v>196.66040821000001</v>
      </c>
      <c r="Q568" s="148">
        <v>182.19710699999999</v>
      </c>
      <c r="R568" s="148">
        <v>113.47955615000001</v>
      </c>
      <c r="S568" s="148">
        <v>131.69926684999999</v>
      </c>
      <c r="T568" s="148">
        <v>351.02184608499999</v>
      </c>
      <c r="U568" s="148">
        <v>452.45614905000002</v>
      </c>
      <c r="V568" s="148">
        <v>466.54830800499997</v>
      </c>
      <c r="W568" s="148">
        <v>587.30450170000006</v>
      </c>
      <c r="X568" s="148">
        <v>168.532323975</v>
      </c>
      <c r="Y568" s="148">
        <v>635.40678729500007</v>
      </c>
    </row>
    <row r="569" spans="1:25" ht="15.75" hidden="1" outlineLevel="1" x14ac:dyDescent="0.25">
      <c r="A569" s="72">
        <v>17</v>
      </c>
      <c r="B569" s="148">
        <v>62.936729060000005</v>
      </c>
      <c r="C569" s="148">
        <v>14.890677140000001</v>
      </c>
      <c r="D569" s="148">
        <v>79.379455629999995</v>
      </c>
      <c r="E569" s="148">
        <v>78.277275599999996</v>
      </c>
      <c r="F569" s="148">
        <v>18.287191110000002</v>
      </c>
      <c r="G569" s="148">
        <v>0</v>
      </c>
      <c r="H569" s="148">
        <v>0</v>
      </c>
      <c r="I569" s="148">
        <v>0</v>
      </c>
      <c r="J569" s="148">
        <v>0</v>
      </c>
      <c r="K569" s="148">
        <v>242.80576191499998</v>
      </c>
      <c r="L569" s="148">
        <v>1.4508288149999999</v>
      </c>
      <c r="M569" s="148">
        <v>176.98986869500001</v>
      </c>
      <c r="N569" s="148">
        <v>290.21074994000003</v>
      </c>
      <c r="O569" s="148">
        <v>258.71989193999997</v>
      </c>
      <c r="P569" s="148">
        <v>90.446242870000006</v>
      </c>
      <c r="Q569" s="148">
        <v>2.1143861799999999</v>
      </c>
      <c r="R569" s="148">
        <v>0</v>
      </c>
      <c r="S569" s="148">
        <v>0</v>
      </c>
      <c r="T569" s="148">
        <v>2.1031394450000001</v>
      </c>
      <c r="U569" s="148">
        <v>36.675602834999999</v>
      </c>
      <c r="V569" s="148">
        <v>209.34672528999999</v>
      </c>
      <c r="W569" s="148">
        <v>337.10963489</v>
      </c>
      <c r="X569" s="148">
        <v>436.24960391499997</v>
      </c>
      <c r="Y569" s="148">
        <v>100.354616405</v>
      </c>
    </row>
    <row r="570" spans="1:25" ht="15.75" hidden="1" outlineLevel="1" x14ac:dyDescent="0.25">
      <c r="A570" s="72">
        <v>18</v>
      </c>
      <c r="B570" s="148">
        <v>66.029581184999998</v>
      </c>
      <c r="C570" s="148">
        <v>63.172910495000004</v>
      </c>
      <c r="D570" s="148">
        <v>10.616917839999999</v>
      </c>
      <c r="E570" s="148">
        <v>40.252064564999998</v>
      </c>
      <c r="F570" s="148">
        <v>19.141942969999999</v>
      </c>
      <c r="G570" s="148">
        <v>0</v>
      </c>
      <c r="H570" s="148">
        <v>0</v>
      </c>
      <c r="I570" s="148">
        <v>0</v>
      </c>
      <c r="J570" s="148">
        <v>0</v>
      </c>
      <c r="K570" s="148">
        <v>1.4733222850000001</v>
      </c>
      <c r="L570" s="148">
        <v>16.116571255</v>
      </c>
      <c r="M570" s="148">
        <v>78.783378674999994</v>
      </c>
      <c r="N570" s="148">
        <v>0</v>
      </c>
      <c r="O570" s="148">
        <v>36.945524474999999</v>
      </c>
      <c r="P570" s="148">
        <v>64.646232779999991</v>
      </c>
      <c r="Q570" s="148">
        <v>79.930545644999995</v>
      </c>
      <c r="R570" s="148">
        <v>0</v>
      </c>
      <c r="S570" s="148">
        <v>0</v>
      </c>
      <c r="T570" s="148">
        <v>132.77895341000001</v>
      </c>
      <c r="U570" s="148">
        <v>159.83859782000002</v>
      </c>
      <c r="V570" s="148">
        <v>231.85144202500001</v>
      </c>
      <c r="W570" s="148">
        <v>486.57874303999995</v>
      </c>
      <c r="X570" s="148">
        <v>541.721484745</v>
      </c>
      <c r="Y570" s="148">
        <v>259.55215033000002</v>
      </c>
    </row>
    <row r="571" spans="1:25" ht="15.75" hidden="1" outlineLevel="1" x14ac:dyDescent="0.25">
      <c r="A571" s="72">
        <v>19</v>
      </c>
      <c r="B571" s="148">
        <v>497.47682925499998</v>
      </c>
      <c r="C571" s="148">
        <v>247.59687102500001</v>
      </c>
      <c r="D571" s="148">
        <v>260.19321422500002</v>
      </c>
      <c r="E571" s="148">
        <v>60.203772454999999</v>
      </c>
      <c r="F571" s="148">
        <v>0</v>
      </c>
      <c r="G571" s="148">
        <v>0</v>
      </c>
      <c r="H571" s="148">
        <v>0</v>
      </c>
      <c r="I571" s="148">
        <v>0</v>
      </c>
      <c r="J571" s="148">
        <v>0</v>
      </c>
      <c r="K571" s="148">
        <v>0</v>
      </c>
      <c r="L571" s="148">
        <v>0</v>
      </c>
      <c r="M571" s="148">
        <v>1.8444645399999999</v>
      </c>
      <c r="N571" s="148">
        <v>54.895313535</v>
      </c>
      <c r="O571" s="148">
        <v>38.812482484999997</v>
      </c>
      <c r="P571" s="148">
        <v>76.286603505000002</v>
      </c>
      <c r="Q571" s="148">
        <v>85.463939264999993</v>
      </c>
      <c r="R571" s="148">
        <v>67.120514479999997</v>
      </c>
      <c r="S571" s="148">
        <v>0</v>
      </c>
      <c r="T571" s="148">
        <v>366.32865242000003</v>
      </c>
      <c r="U571" s="148">
        <v>495.51989736499996</v>
      </c>
      <c r="V571" s="148">
        <v>518.87936595999997</v>
      </c>
      <c r="W571" s="148">
        <v>524.25530529000002</v>
      </c>
      <c r="X571" s="148">
        <v>67.064280804999996</v>
      </c>
      <c r="Y571" s="148">
        <v>535.87318254500008</v>
      </c>
    </row>
    <row r="572" spans="1:25" ht="15.75" hidden="1" outlineLevel="1" x14ac:dyDescent="0.25">
      <c r="A572" s="72">
        <v>20</v>
      </c>
      <c r="B572" s="148">
        <v>506.98032032999998</v>
      </c>
      <c r="C572" s="148">
        <v>70.04466558</v>
      </c>
      <c r="D572" s="148">
        <v>60.23751266</v>
      </c>
      <c r="E572" s="148">
        <v>52.004902640000005</v>
      </c>
      <c r="F572" s="148">
        <v>0</v>
      </c>
      <c r="G572" s="148">
        <v>0</v>
      </c>
      <c r="H572" s="148">
        <v>0</v>
      </c>
      <c r="I572" s="148">
        <v>2.2381002649999999</v>
      </c>
      <c r="J572" s="148">
        <v>0</v>
      </c>
      <c r="K572" s="148">
        <v>0</v>
      </c>
      <c r="L572" s="148">
        <v>0</v>
      </c>
      <c r="M572" s="148">
        <v>0</v>
      </c>
      <c r="N572" s="148">
        <v>0</v>
      </c>
      <c r="O572" s="148">
        <v>0</v>
      </c>
      <c r="P572" s="148">
        <v>0</v>
      </c>
      <c r="Q572" s="148">
        <v>0</v>
      </c>
      <c r="R572" s="148">
        <v>0</v>
      </c>
      <c r="S572" s="148">
        <v>0</v>
      </c>
      <c r="T572" s="148">
        <v>196.25552575</v>
      </c>
      <c r="U572" s="148">
        <v>199.15718338000002</v>
      </c>
      <c r="V572" s="148">
        <v>411.14689139500001</v>
      </c>
      <c r="W572" s="148">
        <v>431.94210441000001</v>
      </c>
      <c r="X572" s="148">
        <v>126.66072957</v>
      </c>
      <c r="Y572" s="148">
        <v>628.59126588499998</v>
      </c>
    </row>
    <row r="573" spans="1:25" ht="15.75" hidden="1" outlineLevel="1" x14ac:dyDescent="0.25">
      <c r="A573" s="72">
        <v>21</v>
      </c>
      <c r="B573" s="148">
        <v>786.30423079000002</v>
      </c>
      <c r="C573" s="148">
        <v>207.72719544999998</v>
      </c>
      <c r="D573" s="148">
        <v>86.509885620000006</v>
      </c>
      <c r="E573" s="148">
        <v>84.125577800000002</v>
      </c>
      <c r="F573" s="148">
        <v>0</v>
      </c>
      <c r="G573" s="148">
        <v>0</v>
      </c>
      <c r="H573" s="148">
        <v>0</v>
      </c>
      <c r="I573" s="148">
        <v>0</v>
      </c>
      <c r="J573" s="148">
        <v>0</v>
      </c>
      <c r="K573" s="148">
        <v>51.734980999999998</v>
      </c>
      <c r="L573" s="148">
        <v>0.14620755500000002</v>
      </c>
      <c r="M573" s="148">
        <v>46.190340644999999</v>
      </c>
      <c r="N573" s="148">
        <v>31.9407274</v>
      </c>
      <c r="O573" s="148">
        <v>128.77511575</v>
      </c>
      <c r="P573" s="148">
        <v>0</v>
      </c>
      <c r="Q573" s="148">
        <v>0</v>
      </c>
      <c r="R573" s="148">
        <v>0</v>
      </c>
      <c r="S573" s="148">
        <v>0</v>
      </c>
      <c r="T573" s="148">
        <v>0</v>
      </c>
      <c r="U573" s="148">
        <v>0</v>
      </c>
      <c r="V573" s="148">
        <v>0</v>
      </c>
      <c r="W573" s="148">
        <v>2.2493470000000002E-2</v>
      </c>
      <c r="X573" s="148">
        <v>59.157826100000001</v>
      </c>
      <c r="Y573" s="148">
        <v>36.866797329999997</v>
      </c>
    </row>
    <row r="574" spans="1:25" ht="15.75" hidden="1" outlineLevel="1" x14ac:dyDescent="0.25">
      <c r="A574" s="72">
        <v>22</v>
      </c>
      <c r="B574" s="148">
        <v>0.11246735000000001</v>
      </c>
      <c r="C574" s="148">
        <v>0</v>
      </c>
      <c r="D574" s="148">
        <v>0</v>
      </c>
      <c r="E574" s="148">
        <v>0</v>
      </c>
      <c r="F574" s="148">
        <v>0</v>
      </c>
      <c r="G574" s="148">
        <v>0</v>
      </c>
      <c r="H574" s="148">
        <v>5.0385372800000008</v>
      </c>
      <c r="I574" s="148">
        <v>11.179254589999999</v>
      </c>
      <c r="J574" s="148">
        <v>0</v>
      </c>
      <c r="K574" s="148">
        <v>0</v>
      </c>
      <c r="L574" s="148">
        <v>0.101220615</v>
      </c>
      <c r="M574" s="148">
        <v>0.101220615</v>
      </c>
      <c r="N574" s="148">
        <v>0.15745429000000002</v>
      </c>
      <c r="O574" s="148">
        <v>0.123714085</v>
      </c>
      <c r="P574" s="148">
        <v>0.168701025</v>
      </c>
      <c r="Q574" s="148">
        <v>0</v>
      </c>
      <c r="R574" s="148">
        <v>0</v>
      </c>
      <c r="S574" s="148">
        <v>38.868716160000005</v>
      </c>
      <c r="T574" s="148">
        <v>0</v>
      </c>
      <c r="U574" s="148">
        <v>91.49218922499999</v>
      </c>
      <c r="V574" s="148">
        <v>5.1397578950000007</v>
      </c>
      <c r="W574" s="148">
        <v>113.16464757</v>
      </c>
      <c r="X574" s="148">
        <v>390.08175673999995</v>
      </c>
      <c r="Y574" s="148">
        <v>471.19320955999996</v>
      </c>
    </row>
    <row r="575" spans="1:25" ht="15.75" hidden="1" outlineLevel="1" x14ac:dyDescent="0.25">
      <c r="A575" s="72">
        <v>23</v>
      </c>
      <c r="B575" s="148">
        <v>297.30743972499999</v>
      </c>
      <c r="C575" s="148">
        <v>3.4415009100000002</v>
      </c>
      <c r="D575" s="148">
        <v>0</v>
      </c>
      <c r="E575" s="148">
        <v>0</v>
      </c>
      <c r="F575" s="148">
        <v>0</v>
      </c>
      <c r="G575" s="148">
        <v>0</v>
      </c>
      <c r="H575" s="148">
        <v>0</v>
      </c>
      <c r="I575" s="148">
        <v>138.62725561000002</v>
      </c>
      <c r="J575" s="148">
        <v>0</v>
      </c>
      <c r="K575" s="148">
        <v>0</v>
      </c>
      <c r="L575" s="148">
        <v>0</v>
      </c>
      <c r="M575" s="148">
        <v>0</v>
      </c>
      <c r="N575" s="148">
        <v>0</v>
      </c>
      <c r="O575" s="148">
        <v>0</v>
      </c>
      <c r="P575" s="148">
        <v>50.823995464999996</v>
      </c>
      <c r="Q575" s="148">
        <v>1.6082831049999999</v>
      </c>
      <c r="R575" s="148">
        <v>0</v>
      </c>
      <c r="S575" s="148">
        <v>0</v>
      </c>
      <c r="T575" s="148">
        <v>12.989978925000001</v>
      </c>
      <c r="U575" s="148">
        <v>0</v>
      </c>
      <c r="V575" s="148">
        <v>146.6574244</v>
      </c>
      <c r="W575" s="148">
        <v>200.54053178500001</v>
      </c>
      <c r="X575" s="148">
        <v>575.79909179499998</v>
      </c>
      <c r="Y575" s="148">
        <v>372.10947421000003</v>
      </c>
    </row>
    <row r="576" spans="1:25" ht="15.75" hidden="1" outlineLevel="1" x14ac:dyDescent="0.25">
      <c r="A576" s="72">
        <v>24</v>
      </c>
      <c r="B576" s="148">
        <v>9.6721921000000002</v>
      </c>
      <c r="C576" s="148">
        <v>6.8717550850000002</v>
      </c>
      <c r="D576" s="148">
        <v>0</v>
      </c>
      <c r="E576" s="148">
        <v>0</v>
      </c>
      <c r="F576" s="148">
        <v>0</v>
      </c>
      <c r="G576" s="148">
        <v>0</v>
      </c>
      <c r="H576" s="148">
        <v>285.40839409500001</v>
      </c>
      <c r="I576" s="148">
        <v>0</v>
      </c>
      <c r="J576" s="148">
        <v>0</v>
      </c>
      <c r="K576" s="148">
        <v>0</v>
      </c>
      <c r="L576" s="148">
        <v>0.66355736499999995</v>
      </c>
      <c r="M576" s="148">
        <v>10.245775584999999</v>
      </c>
      <c r="N576" s="148">
        <v>0</v>
      </c>
      <c r="O576" s="148">
        <v>0</v>
      </c>
      <c r="P576" s="148">
        <v>0</v>
      </c>
      <c r="Q576" s="148">
        <v>0</v>
      </c>
      <c r="R576" s="148">
        <v>6.6468203849999998</v>
      </c>
      <c r="S576" s="148">
        <v>0</v>
      </c>
      <c r="T576" s="148">
        <v>0</v>
      </c>
      <c r="U576" s="148">
        <v>14.21587304</v>
      </c>
      <c r="V576" s="148">
        <v>1.2821277899999999</v>
      </c>
      <c r="W576" s="148">
        <v>18.084749879999997</v>
      </c>
      <c r="X576" s="148">
        <v>1.9006982149999998</v>
      </c>
      <c r="Y576" s="148">
        <v>0</v>
      </c>
    </row>
    <row r="577" spans="1:25" ht="15.75" hidden="1" outlineLevel="1" x14ac:dyDescent="0.25">
      <c r="A577" s="72">
        <v>25</v>
      </c>
      <c r="B577" s="148">
        <v>0</v>
      </c>
      <c r="C577" s="148">
        <v>6.2981715999999999</v>
      </c>
      <c r="D577" s="148">
        <v>0</v>
      </c>
      <c r="E577" s="148">
        <v>0</v>
      </c>
      <c r="F577" s="148">
        <v>0</v>
      </c>
      <c r="G577" s="148">
        <v>0</v>
      </c>
      <c r="H577" s="148">
        <v>0</v>
      </c>
      <c r="I577" s="148">
        <v>0</v>
      </c>
      <c r="J577" s="148">
        <v>0</v>
      </c>
      <c r="K577" s="148">
        <v>0</v>
      </c>
      <c r="L577" s="148">
        <v>0</v>
      </c>
      <c r="M577" s="148">
        <v>0</v>
      </c>
      <c r="N577" s="148">
        <v>0</v>
      </c>
      <c r="O577" s="148">
        <v>0</v>
      </c>
      <c r="P577" s="148">
        <v>0</v>
      </c>
      <c r="Q577" s="148">
        <v>0</v>
      </c>
      <c r="R577" s="148">
        <v>0</v>
      </c>
      <c r="S577" s="148">
        <v>0</v>
      </c>
      <c r="T577" s="148">
        <v>0</v>
      </c>
      <c r="U577" s="148">
        <v>60.833589615000001</v>
      </c>
      <c r="V577" s="148">
        <v>30.973508189999997</v>
      </c>
      <c r="W577" s="148">
        <v>0.15745429000000002</v>
      </c>
      <c r="X577" s="148">
        <v>19.096956030000001</v>
      </c>
      <c r="Y577" s="148">
        <v>10.7968656</v>
      </c>
    </row>
    <row r="578" spans="1:25" ht="15.75" hidden="1" outlineLevel="1" x14ac:dyDescent="0.25">
      <c r="A578" s="72">
        <v>26</v>
      </c>
      <c r="B578" s="148">
        <v>12.011512979999999</v>
      </c>
      <c r="C578" s="148">
        <v>10.841852540000001</v>
      </c>
      <c r="D578" s="148">
        <v>573.80841969999994</v>
      </c>
      <c r="E578" s="148">
        <v>248.94647922499999</v>
      </c>
      <c r="F578" s="148">
        <v>0</v>
      </c>
      <c r="G578" s="148">
        <v>0</v>
      </c>
      <c r="H578" s="148">
        <v>0</v>
      </c>
      <c r="I578" s="148">
        <v>0</v>
      </c>
      <c r="J578" s="148">
        <v>0</v>
      </c>
      <c r="K578" s="148">
        <v>0</v>
      </c>
      <c r="L578" s="148">
        <v>0</v>
      </c>
      <c r="M578" s="148">
        <v>0</v>
      </c>
      <c r="N578" s="148">
        <v>0</v>
      </c>
      <c r="O578" s="148">
        <v>0</v>
      </c>
      <c r="P578" s="148">
        <v>0</v>
      </c>
      <c r="Q578" s="148">
        <v>0</v>
      </c>
      <c r="R578" s="148">
        <v>0</v>
      </c>
      <c r="S578" s="148">
        <v>7.8727145000000012E-2</v>
      </c>
      <c r="T578" s="148">
        <v>103.233780565</v>
      </c>
      <c r="U578" s="148">
        <v>0</v>
      </c>
      <c r="V578" s="148">
        <v>0</v>
      </c>
      <c r="W578" s="148">
        <v>37.946483890000003</v>
      </c>
      <c r="X578" s="148">
        <v>14.452054474999999</v>
      </c>
      <c r="Y578" s="148">
        <v>0</v>
      </c>
    </row>
    <row r="579" spans="1:25" ht="15.75" hidden="1" outlineLevel="1" x14ac:dyDescent="0.25">
      <c r="A579" s="72">
        <v>27</v>
      </c>
      <c r="B579" s="148">
        <v>0.32615531499999995</v>
      </c>
      <c r="C579" s="148">
        <v>0</v>
      </c>
      <c r="D579" s="148">
        <v>0</v>
      </c>
      <c r="E579" s="148">
        <v>0</v>
      </c>
      <c r="F579" s="148">
        <v>0</v>
      </c>
      <c r="G579" s="148">
        <v>4.4986940000000004</v>
      </c>
      <c r="H579" s="148">
        <v>0</v>
      </c>
      <c r="I579" s="148">
        <v>0</v>
      </c>
      <c r="J579" s="148">
        <v>0</v>
      </c>
      <c r="K579" s="148">
        <v>0</v>
      </c>
      <c r="L579" s="148">
        <v>0</v>
      </c>
      <c r="M579" s="148">
        <v>0</v>
      </c>
      <c r="N579" s="148">
        <v>3.5764617300000001</v>
      </c>
      <c r="O579" s="148">
        <v>0.26992163999999996</v>
      </c>
      <c r="P579" s="148">
        <v>0</v>
      </c>
      <c r="Q579" s="148">
        <v>0</v>
      </c>
      <c r="R579" s="148">
        <v>1.2933745249999999</v>
      </c>
      <c r="S579" s="148">
        <v>0</v>
      </c>
      <c r="T579" s="148">
        <v>0</v>
      </c>
      <c r="U579" s="148">
        <v>111.71381875499999</v>
      </c>
      <c r="V579" s="148">
        <v>1.0796865599999999</v>
      </c>
      <c r="W579" s="148">
        <v>532.25173387500001</v>
      </c>
      <c r="X579" s="148">
        <v>0.84350512499999997</v>
      </c>
      <c r="Y579" s="148">
        <v>0</v>
      </c>
    </row>
    <row r="580" spans="1:25" ht="15.75" hidden="1" outlineLevel="1" x14ac:dyDescent="0.25">
      <c r="A580" s="72">
        <v>28</v>
      </c>
      <c r="B580" s="148">
        <v>0</v>
      </c>
      <c r="C580" s="148">
        <v>0</v>
      </c>
      <c r="D580" s="148">
        <v>676.64856453999994</v>
      </c>
      <c r="E580" s="148">
        <v>170.54548953999998</v>
      </c>
      <c r="F580" s="148">
        <v>0</v>
      </c>
      <c r="G580" s="148">
        <v>0</v>
      </c>
      <c r="H580" s="148">
        <v>6.3094183350000002</v>
      </c>
      <c r="I580" s="148">
        <v>61.081017785</v>
      </c>
      <c r="J580" s="148">
        <v>0</v>
      </c>
      <c r="K580" s="148">
        <v>0</v>
      </c>
      <c r="L580" s="148">
        <v>0</v>
      </c>
      <c r="M580" s="148">
        <v>0</v>
      </c>
      <c r="N580" s="148">
        <v>0.17994776000000001</v>
      </c>
      <c r="O580" s="148">
        <v>1.855711275</v>
      </c>
      <c r="P580" s="148">
        <v>64.230103584999995</v>
      </c>
      <c r="Q580" s="148">
        <v>28.251798320000002</v>
      </c>
      <c r="R580" s="148">
        <v>21.346303030000001</v>
      </c>
      <c r="S580" s="148">
        <v>0</v>
      </c>
      <c r="T580" s="148">
        <v>2.418048025</v>
      </c>
      <c r="U580" s="148">
        <v>115.59394233</v>
      </c>
      <c r="V580" s="148">
        <v>127.279299995</v>
      </c>
      <c r="W580" s="148">
        <v>92.763070280000008</v>
      </c>
      <c r="X580" s="148">
        <v>230.82798914</v>
      </c>
      <c r="Y580" s="148">
        <v>1188.836123175</v>
      </c>
    </row>
    <row r="581" spans="1:25" ht="15.75" hidden="1" outlineLevel="1" x14ac:dyDescent="0.25">
      <c r="A581" s="72">
        <v>29</v>
      </c>
      <c r="B581" s="148">
        <v>27.149618289999999</v>
      </c>
      <c r="C581" s="148">
        <v>0.59607695500000002</v>
      </c>
      <c r="D581" s="148">
        <v>413.28377104500004</v>
      </c>
      <c r="E581" s="148">
        <v>150.94243043500001</v>
      </c>
      <c r="F581" s="148">
        <v>235.84403294999998</v>
      </c>
      <c r="G581" s="148">
        <v>23.82058473</v>
      </c>
      <c r="H581" s="148">
        <v>11.404189290000001</v>
      </c>
      <c r="I581" s="148">
        <v>53.444484720000005</v>
      </c>
      <c r="J581" s="148">
        <v>0</v>
      </c>
      <c r="K581" s="148">
        <v>1.4845690200000001</v>
      </c>
      <c r="L581" s="148">
        <v>0.888492065</v>
      </c>
      <c r="M581" s="148">
        <v>56.042480505</v>
      </c>
      <c r="N581" s="148">
        <v>0.44986940000000003</v>
      </c>
      <c r="O581" s="148">
        <v>0.82101165499999995</v>
      </c>
      <c r="P581" s="148">
        <v>0.91098553500000001</v>
      </c>
      <c r="Q581" s="148">
        <v>0.65231062999999989</v>
      </c>
      <c r="R581" s="148">
        <v>0</v>
      </c>
      <c r="S581" s="148">
        <v>0</v>
      </c>
      <c r="T581" s="148">
        <v>302.00857495499997</v>
      </c>
      <c r="U581" s="148">
        <v>418.73843751999999</v>
      </c>
      <c r="V581" s="148">
        <v>72.091571349999995</v>
      </c>
      <c r="W581" s="148">
        <v>160.929531115</v>
      </c>
      <c r="X581" s="148">
        <v>806.77328849000003</v>
      </c>
      <c r="Y581" s="148">
        <v>820.21313681499998</v>
      </c>
    </row>
    <row r="582" spans="1:25" ht="16.5" customHeight="1" collapsed="1" x14ac:dyDescent="0.25">
      <c r="A582" s="72">
        <v>30</v>
      </c>
      <c r="B582" s="148">
        <v>576.63135018500009</v>
      </c>
      <c r="C582" s="148">
        <v>703.75319589000003</v>
      </c>
      <c r="D582" s="148">
        <v>210.96625513000001</v>
      </c>
      <c r="E582" s="148">
        <v>186.18969792500002</v>
      </c>
      <c r="F582" s="148">
        <v>25.012738639999998</v>
      </c>
      <c r="G582" s="148">
        <v>0</v>
      </c>
      <c r="H582" s="148">
        <v>0</v>
      </c>
      <c r="I582" s="148">
        <v>0</v>
      </c>
      <c r="J582" s="148">
        <v>0</v>
      </c>
      <c r="K582" s="148">
        <v>0</v>
      </c>
      <c r="L582" s="148">
        <v>0</v>
      </c>
      <c r="M582" s="148">
        <v>195.32204674499999</v>
      </c>
      <c r="N582" s="148">
        <v>459.18169657999999</v>
      </c>
      <c r="O582" s="148">
        <v>479.69574121999995</v>
      </c>
      <c r="P582" s="148">
        <v>99.398643929999992</v>
      </c>
      <c r="Q582" s="148">
        <v>98.802566974999991</v>
      </c>
      <c r="R582" s="148">
        <v>357.30877095</v>
      </c>
      <c r="S582" s="148">
        <v>0</v>
      </c>
      <c r="T582" s="148">
        <v>444.13356514999998</v>
      </c>
      <c r="U582" s="148">
        <v>493.64169262000001</v>
      </c>
      <c r="V582" s="148">
        <v>117.41591340000001</v>
      </c>
      <c r="W582" s="148">
        <v>98.746333300000003</v>
      </c>
      <c r="X582" s="148">
        <v>103.08757301</v>
      </c>
      <c r="Y582" s="148">
        <v>680.60741525999993</v>
      </c>
    </row>
    <row r="583" spans="1:25" ht="16.5" customHeight="1" x14ac:dyDescent="0.25">
      <c r="A583" s="72">
        <v>31</v>
      </c>
      <c r="B583" s="148">
        <v>601.66658229500001</v>
      </c>
      <c r="C583" s="148">
        <v>709.66897849999998</v>
      </c>
      <c r="D583" s="148">
        <v>681.76582896500008</v>
      </c>
      <c r="E583" s="148">
        <v>436.42955167500003</v>
      </c>
      <c r="F583" s="148">
        <v>361.20014126000001</v>
      </c>
      <c r="G583" s="148">
        <v>0</v>
      </c>
      <c r="H583" s="148">
        <v>188.19161675500001</v>
      </c>
      <c r="I583" s="148">
        <v>505.41702416499999</v>
      </c>
      <c r="J583" s="148">
        <v>502.86401532000002</v>
      </c>
      <c r="K583" s="148">
        <v>489.00803780000001</v>
      </c>
      <c r="L583" s="148">
        <v>0.32615531499999995</v>
      </c>
      <c r="M583" s="148">
        <v>91.930811890000001</v>
      </c>
      <c r="N583" s="148">
        <v>186.00975016499999</v>
      </c>
      <c r="O583" s="148">
        <v>109.824367275</v>
      </c>
      <c r="P583" s="148">
        <v>182.19710699999999</v>
      </c>
      <c r="Q583" s="148">
        <v>181.17365411500001</v>
      </c>
      <c r="R583" s="148">
        <v>0.22493470000000002</v>
      </c>
      <c r="S583" s="148">
        <v>0</v>
      </c>
      <c r="T583" s="148">
        <v>145.82516601</v>
      </c>
      <c r="U583" s="148">
        <v>229.77079605</v>
      </c>
      <c r="V583" s="148">
        <v>208.82937548000001</v>
      </c>
      <c r="W583" s="148">
        <v>789.56578393999996</v>
      </c>
      <c r="X583" s="148">
        <v>731.97125400499999</v>
      </c>
      <c r="Y583" s="148">
        <v>634.3495942049999</v>
      </c>
    </row>
    <row r="584" spans="1:25" ht="15.75" x14ac:dyDescent="0.25">
      <c r="A584" s="55"/>
    </row>
    <row r="585" spans="1:25" ht="27" customHeight="1" x14ac:dyDescent="0.25">
      <c r="A585" s="126" t="s">
        <v>64</v>
      </c>
      <c r="B585" s="126"/>
      <c r="C585" s="126"/>
      <c r="D585" s="126"/>
      <c r="E585" s="126"/>
      <c r="F585" s="126"/>
      <c r="G585" s="126"/>
      <c r="H585" s="126"/>
      <c r="I585" s="126"/>
      <c r="J585" s="126"/>
    </row>
    <row r="586" spans="1:25" ht="49.5" customHeight="1" x14ac:dyDescent="0.25">
      <c r="A586" s="149" t="s">
        <v>65</v>
      </c>
      <c r="B586" s="149"/>
      <c r="C586" s="149"/>
      <c r="D586" s="149"/>
      <c r="E586" s="149"/>
      <c r="F586" s="149"/>
      <c r="G586" s="94">
        <v>0.21368796500000001</v>
      </c>
      <c r="H586" s="95"/>
      <c r="I586" s="95"/>
      <c r="J586" s="96"/>
    </row>
    <row r="587" spans="1:25" ht="60.6" customHeight="1" x14ac:dyDescent="0.25">
      <c r="A587" s="149" t="s">
        <v>66</v>
      </c>
      <c r="B587" s="149"/>
      <c r="C587" s="149"/>
      <c r="D587" s="149"/>
      <c r="E587" s="149"/>
      <c r="F587" s="149"/>
      <c r="G587" s="150">
        <v>129.236231885</v>
      </c>
      <c r="H587" s="151"/>
      <c r="I587" s="151"/>
      <c r="J587" s="152"/>
    </row>
    <row r="588" spans="1:25" ht="11.25" customHeight="1" x14ac:dyDescent="0.25">
      <c r="A588" s="55"/>
    </row>
    <row r="589" spans="1:25" ht="15.75" x14ac:dyDescent="0.25">
      <c r="A589" s="55" t="s">
        <v>85</v>
      </c>
      <c r="O589" s="101">
        <v>537994.01</v>
      </c>
      <c r="P589" s="101"/>
    </row>
    <row r="590" spans="1:25" ht="10.5" customHeight="1" x14ac:dyDescent="0.25">
      <c r="A590" s="113"/>
    </row>
    <row r="591" spans="1:25" s="111" customFormat="1" ht="18.75" x14ac:dyDescent="0.3">
      <c r="A591" s="106" t="s">
        <v>67</v>
      </c>
    </row>
    <row r="592" spans="1:25" ht="15.75" x14ac:dyDescent="0.25">
      <c r="A592" s="112" t="s">
        <v>79</v>
      </c>
    </row>
    <row r="593" spans="1:25" ht="15.75" x14ac:dyDescent="0.25">
      <c r="A593" s="113" t="s">
        <v>78</v>
      </c>
    </row>
    <row r="594" spans="1:25" ht="15.75" x14ac:dyDescent="0.25">
      <c r="A594" s="55" t="s">
        <v>31</v>
      </c>
    </row>
    <row r="595" spans="1:25" ht="10.5" customHeight="1" x14ac:dyDescent="0.25">
      <c r="A595" s="55"/>
    </row>
    <row r="596" spans="1:25" ht="15.75" x14ac:dyDescent="0.25">
      <c r="A596" s="114" t="s">
        <v>32</v>
      </c>
      <c r="B596" s="114" t="s">
        <v>122</v>
      </c>
      <c r="C596" s="114"/>
      <c r="D596" s="114"/>
      <c r="E596" s="114"/>
      <c r="F596" s="114"/>
      <c r="G596" s="114"/>
      <c r="H596" s="114"/>
      <c r="I596" s="114"/>
      <c r="J596" s="114"/>
      <c r="K596" s="114"/>
      <c r="L596" s="114"/>
      <c r="M596" s="114"/>
      <c r="N596" s="114"/>
      <c r="O596" s="114"/>
      <c r="P596" s="114"/>
      <c r="Q596" s="114"/>
      <c r="R596" s="114"/>
      <c r="S596" s="114"/>
      <c r="T596" s="114"/>
      <c r="U596" s="114"/>
      <c r="V596" s="114"/>
      <c r="W596" s="114"/>
      <c r="X596" s="114"/>
      <c r="Y596" s="114"/>
    </row>
    <row r="597" spans="1:25" s="133" customFormat="1" ht="12.75" x14ac:dyDescent="0.2">
      <c r="A597" s="114"/>
      <c r="B597" s="132" t="s">
        <v>33</v>
      </c>
      <c r="C597" s="132" t="s">
        <v>34</v>
      </c>
      <c r="D597" s="132" t="s">
        <v>35</v>
      </c>
      <c r="E597" s="132" t="s">
        <v>36</v>
      </c>
      <c r="F597" s="132" t="s">
        <v>37</v>
      </c>
      <c r="G597" s="132" t="s">
        <v>38</v>
      </c>
      <c r="H597" s="132" t="s">
        <v>39</v>
      </c>
      <c r="I597" s="132" t="s">
        <v>40</v>
      </c>
      <c r="J597" s="132" t="s">
        <v>41</v>
      </c>
      <c r="K597" s="132" t="s">
        <v>42</v>
      </c>
      <c r="L597" s="132" t="s">
        <v>43</v>
      </c>
      <c r="M597" s="132" t="s">
        <v>44</v>
      </c>
      <c r="N597" s="132" t="s">
        <v>45</v>
      </c>
      <c r="O597" s="132" t="s">
        <v>46</v>
      </c>
      <c r="P597" s="132" t="s">
        <v>47</v>
      </c>
      <c r="Q597" s="132" t="s">
        <v>48</v>
      </c>
      <c r="R597" s="132" t="s">
        <v>49</v>
      </c>
      <c r="S597" s="132" t="s">
        <v>50</v>
      </c>
      <c r="T597" s="132" t="s">
        <v>51</v>
      </c>
      <c r="U597" s="132" t="s">
        <v>52</v>
      </c>
      <c r="V597" s="132" t="s">
        <v>53</v>
      </c>
      <c r="W597" s="132" t="s">
        <v>54</v>
      </c>
      <c r="X597" s="132" t="s">
        <v>55</v>
      </c>
      <c r="Y597" s="132" t="s">
        <v>56</v>
      </c>
    </row>
    <row r="598" spans="1:25" ht="15.75" x14ac:dyDescent="0.25">
      <c r="A598" s="72">
        <v>1</v>
      </c>
      <c r="B598" s="153">
        <v>1980.1168064999999</v>
      </c>
      <c r="C598" s="153">
        <v>1970.545835015</v>
      </c>
      <c r="D598" s="153">
        <v>1853.2536356999999</v>
      </c>
      <c r="E598" s="153">
        <v>1819.6146513149999</v>
      </c>
      <c r="F598" s="153">
        <v>1809.2114214399999</v>
      </c>
      <c r="G598" s="153">
        <v>1517.2461808400001</v>
      </c>
      <c r="H598" s="153">
        <v>1302.6809705100002</v>
      </c>
      <c r="I598" s="153">
        <v>1285.9908157699999</v>
      </c>
      <c r="J598" s="153">
        <v>1294.7745158050002</v>
      </c>
      <c r="K598" s="153">
        <v>1816.2856177549997</v>
      </c>
      <c r="L598" s="153">
        <v>1853.2311422299999</v>
      </c>
      <c r="M598" s="153">
        <v>1967.1043341050001</v>
      </c>
      <c r="N598" s="153">
        <v>1971.4793140199999</v>
      </c>
      <c r="O598" s="153">
        <v>1971.4793140199999</v>
      </c>
      <c r="P598" s="153">
        <v>1970.4671078700001</v>
      </c>
      <c r="Q598" s="153">
        <v>1947.939897665</v>
      </c>
      <c r="R598" s="153">
        <v>1883.653560405</v>
      </c>
      <c r="S598" s="153">
        <v>2007.1202172349999</v>
      </c>
      <c r="T598" s="153">
        <v>2019.221704095</v>
      </c>
      <c r="U598" s="153">
        <v>2015.2516066399999</v>
      </c>
      <c r="V598" s="153">
        <v>2046.5850103499999</v>
      </c>
      <c r="W598" s="153">
        <v>2011.4052232699999</v>
      </c>
      <c r="X598" s="153">
        <v>1989.76650513</v>
      </c>
      <c r="Y598" s="153">
        <v>1974.6171530849999</v>
      </c>
    </row>
    <row r="599" spans="1:25" ht="15.75" hidden="1" outlineLevel="1" x14ac:dyDescent="0.25">
      <c r="A599" s="72">
        <v>2</v>
      </c>
      <c r="B599" s="153">
        <v>1958.5005818300001</v>
      </c>
      <c r="C599" s="153">
        <v>1835.6300019549999</v>
      </c>
      <c r="D599" s="153">
        <v>1480.413123715</v>
      </c>
      <c r="E599" s="153">
        <v>1456.4013444899999</v>
      </c>
      <c r="F599" s="153">
        <v>1458.8531327199998</v>
      </c>
      <c r="G599" s="153">
        <v>1476.184351355</v>
      </c>
      <c r="H599" s="153">
        <v>1807.1870091400001</v>
      </c>
      <c r="I599" s="153">
        <v>1818.4000039350001</v>
      </c>
      <c r="J599" s="153">
        <v>1830.7601657</v>
      </c>
      <c r="K599" s="153">
        <v>1883.7660277549999</v>
      </c>
      <c r="L599" s="153">
        <v>2011.8888328749999</v>
      </c>
      <c r="M599" s="153">
        <v>1988.0457546749999</v>
      </c>
      <c r="N599" s="153">
        <v>2002.27287445</v>
      </c>
      <c r="O599" s="153">
        <v>1980.7016367199999</v>
      </c>
      <c r="P599" s="153">
        <v>1978.96963953</v>
      </c>
      <c r="Q599" s="153">
        <v>2006.8615423299998</v>
      </c>
      <c r="R599" s="153">
        <v>2010.34803018</v>
      </c>
      <c r="S599" s="153">
        <v>2013.1934541350001</v>
      </c>
      <c r="T599" s="153">
        <v>2031.1657366650002</v>
      </c>
      <c r="U599" s="153">
        <v>2072.04761839</v>
      </c>
      <c r="V599" s="153">
        <v>2027.1281587999999</v>
      </c>
      <c r="W599" s="153">
        <v>2019.8740147249998</v>
      </c>
      <c r="X599" s="153">
        <v>2004.893363705</v>
      </c>
      <c r="Y599" s="153">
        <v>1981.33145388</v>
      </c>
    </row>
    <row r="600" spans="1:25" ht="15.75" hidden="1" outlineLevel="1" x14ac:dyDescent="0.25">
      <c r="A600" s="72">
        <v>3</v>
      </c>
      <c r="B600" s="153">
        <v>1971.108171765</v>
      </c>
      <c r="C600" s="153">
        <v>1879.7621900950001</v>
      </c>
      <c r="D600" s="153">
        <v>1820.289455415</v>
      </c>
      <c r="E600" s="153">
        <v>1814.0250240199998</v>
      </c>
      <c r="F600" s="153">
        <v>1815.0822171099999</v>
      </c>
      <c r="G600" s="153">
        <v>1819.40096335</v>
      </c>
      <c r="H600" s="153">
        <v>1853.8272191850001</v>
      </c>
      <c r="I600" s="153">
        <v>1964.9674544549998</v>
      </c>
      <c r="J600" s="153">
        <v>1970.2084329650002</v>
      </c>
      <c r="K600" s="153">
        <v>1999.8210862199999</v>
      </c>
      <c r="L600" s="153">
        <v>2014.57680254</v>
      </c>
      <c r="M600" s="153">
        <v>2018.60313367</v>
      </c>
      <c r="N600" s="153">
        <v>2016.7586691299998</v>
      </c>
      <c r="O600" s="153">
        <v>2015.7914499200001</v>
      </c>
      <c r="P600" s="153">
        <v>2054.5701921999998</v>
      </c>
      <c r="Q600" s="153">
        <v>2054.8738540449999</v>
      </c>
      <c r="R600" s="153">
        <v>2049.655369005</v>
      </c>
      <c r="S600" s="153">
        <v>2086.1735175499998</v>
      </c>
      <c r="T600" s="153">
        <v>2097.6114470450002</v>
      </c>
      <c r="U600" s="153">
        <v>2051.522327015</v>
      </c>
      <c r="V600" s="153">
        <v>2045.7639986949998</v>
      </c>
      <c r="W600" s="153">
        <v>2033.5950314249999</v>
      </c>
      <c r="X600" s="153">
        <v>2010.2580562999999</v>
      </c>
      <c r="Y600" s="153">
        <v>1977.9686801149999</v>
      </c>
    </row>
    <row r="601" spans="1:25" ht="15.75" hidden="1" outlineLevel="1" x14ac:dyDescent="0.25">
      <c r="A601" s="72">
        <v>4</v>
      </c>
      <c r="B601" s="153">
        <v>1996.2446244899998</v>
      </c>
      <c r="C601" s="153">
        <v>1892.3810267649999</v>
      </c>
      <c r="D601" s="153">
        <v>1878.0076994350002</v>
      </c>
      <c r="E601" s="153">
        <v>1833.515615775</v>
      </c>
      <c r="F601" s="153">
        <v>1845.80829713</v>
      </c>
      <c r="G601" s="153">
        <v>1850.0483162249998</v>
      </c>
      <c r="H601" s="153">
        <v>1880.4257474599999</v>
      </c>
      <c r="I601" s="153">
        <v>1893.3707394449998</v>
      </c>
      <c r="J601" s="153">
        <v>1983.6145410849999</v>
      </c>
      <c r="K601" s="153">
        <v>2039.724502</v>
      </c>
      <c r="L601" s="153">
        <v>2068.8422989150004</v>
      </c>
      <c r="M601" s="153">
        <v>2074.7580815250003</v>
      </c>
      <c r="N601" s="153">
        <v>2087.7030735100002</v>
      </c>
      <c r="O601" s="153">
        <v>2085.3749993649999</v>
      </c>
      <c r="P601" s="153">
        <v>2083.2268729799998</v>
      </c>
      <c r="Q601" s="153">
        <v>2085.1613114000002</v>
      </c>
      <c r="R601" s="153">
        <v>2082.9457046050002</v>
      </c>
      <c r="S601" s="153">
        <v>2117.6531288149999</v>
      </c>
      <c r="T601" s="153">
        <v>2136.4239295299999</v>
      </c>
      <c r="U601" s="153">
        <v>2129.6871352650001</v>
      </c>
      <c r="V601" s="153">
        <v>2094.87849044</v>
      </c>
      <c r="W601" s="153">
        <v>2082.9232111350002</v>
      </c>
      <c r="X601" s="153">
        <v>2055.548658145</v>
      </c>
      <c r="Y601" s="153">
        <v>1999.4724374350001</v>
      </c>
    </row>
    <row r="602" spans="1:25" ht="15.75" hidden="1" outlineLevel="1" x14ac:dyDescent="0.25">
      <c r="A602" s="72">
        <v>5</v>
      </c>
      <c r="B602" s="153">
        <v>1898.4655104000001</v>
      </c>
      <c r="C602" s="153">
        <v>1850.4756921550002</v>
      </c>
      <c r="D602" s="153">
        <v>1846.6742957249999</v>
      </c>
      <c r="E602" s="153">
        <v>1834.6290425400002</v>
      </c>
      <c r="F602" s="153">
        <v>1833.6843168</v>
      </c>
      <c r="G602" s="153">
        <v>1835.0564184699999</v>
      </c>
      <c r="H602" s="153">
        <v>1847.4728139099998</v>
      </c>
      <c r="I602" s="153">
        <v>1858.4496272699998</v>
      </c>
      <c r="J602" s="153">
        <v>1896.7222664749997</v>
      </c>
      <c r="K602" s="153">
        <v>1979.9481054749999</v>
      </c>
      <c r="L602" s="153">
        <v>2045.3816097049998</v>
      </c>
      <c r="M602" s="153">
        <v>2048.553188975</v>
      </c>
      <c r="N602" s="153">
        <v>2015.7689564500001</v>
      </c>
      <c r="O602" s="153">
        <v>2008.88595463</v>
      </c>
      <c r="P602" s="153">
        <v>1979.2170676999999</v>
      </c>
      <c r="Q602" s="153">
        <v>1979.4420024000001</v>
      </c>
      <c r="R602" s="153">
        <v>2040.48927998</v>
      </c>
      <c r="S602" s="153">
        <v>2082.338380915</v>
      </c>
      <c r="T602" s="153">
        <v>2104.359488045</v>
      </c>
      <c r="U602" s="153">
        <v>2071.5977489900001</v>
      </c>
      <c r="V602" s="153">
        <v>2063.4776063199997</v>
      </c>
      <c r="W602" s="153">
        <v>2045.8427258400002</v>
      </c>
      <c r="X602" s="153">
        <v>2008.9759285100001</v>
      </c>
      <c r="Y602" s="153">
        <v>1961.6159274249999</v>
      </c>
    </row>
    <row r="603" spans="1:25" ht="15.75" hidden="1" outlineLevel="1" x14ac:dyDescent="0.25">
      <c r="A603" s="72">
        <v>6</v>
      </c>
      <c r="B603" s="153">
        <v>1902.4356078549999</v>
      </c>
      <c r="C603" s="153">
        <v>1875.00482119</v>
      </c>
      <c r="D603" s="153">
        <v>1845.80829713</v>
      </c>
      <c r="E603" s="153">
        <v>1833.9879786449999</v>
      </c>
      <c r="F603" s="153">
        <v>1833.1557202549998</v>
      </c>
      <c r="G603" s="153">
        <v>1843.5139631899999</v>
      </c>
      <c r="H603" s="153">
        <v>1853.6472714249999</v>
      </c>
      <c r="I603" s="153">
        <v>1877.6590506500002</v>
      </c>
      <c r="J603" s="153">
        <v>1965.597271615</v>
      </c>
      <c r="K603" s="153">
        <v>2043.5258984300001</v>
      </c>
      <c r="L603" s="153">
        <v>2078.8856332699997</v>
      </c>
      <c r="M603" s="153">
        <v>2079.8978394199999</v>
      </c>
      <c r="N603" s="153">
        <v>2072.7561626950001</v>
      </c>
      <c r="O603" s="153">
        <v>2049.4304343050003</v>
      </c>
      <c r="P603" s="153">
        <v>2047.2148275100001</v>
      </c>
      <c r="Q603" s="153">
        <v>2045.59529767</v>
      </c>
      <c r="R603" s="153">
        <v>1975.9442678149999</v>
      </c>
      <c r="S603" s="153">
        <v>2056.7857989950003</v>
      </c>
      <c r="T603" s="153">
        <v>2075.0842368399999</v>
      </c>
      <c r="U603" s="153">
        <v>2070.3718548749998</v>
      </c>
      <c r="V603" s="153">
        <v>2058.8439515</v>
      </c>
      <c r="W603" s="153">
        <v>2063.1739444750001</v>
      </c>
      <c r="X603" s="153">
        <v>2032.8639936500001</v>
      </c>
      <c r="Y603" s="153">
        <v>1997.0881296149998</v>
      </c>
    </row>
    <row r="604" spans="1:25" ht="15.75" hidden="1" outlineLevel="1" x14ac:dyDescent="0.25">
      <c r="A604" s="72">
        <v>7</v>
      </c>
      <c r="B604" s="153">
        <v>1842.36679622</v>
      </c>
      <c r="C604" s="153">
        <v>1818.6136919</v>
      </c>
      <c r="D604" s="153">
        <v>1351.1881385649999</v>
      </c>
      <c r="E604" s="153">
        <v>1333.9244003400001</v>
      </c>
      <c r="F604" s="153">
        <v>1163.637585705</v>
      </c>
      <c r="G604" s="153">
        <v>1202.1688998149998</v>
      </c>
      <c r="H604" s="153">
        <v>1530.8547301899998</v>
      </c>
      <c r="I604" s="153">
        <v>1815.520839775</v>
      </c>
      <c r="J604" s="153">
        <v>1848.766188435</v>
      </c>
      <c r="K604" s="153">
        <v>1877.7265310600001</v>
      </c>
      <c r="L604" s="153">
        <v>1922.0836539000002</v>
      </c>
      <c r="M604" s="153">
        <v>1970.725782775</v>
      </c>
      <c r="N604" s="153">
        <v>2008.2561374699999</v>
      </c>
      <c r="O604" s="153">
        <v>1993.07304522</v>
      </c>
      <c r="P604" s="153">
        <v>1962.2907315250002</v>
      </c>
      <c r="Q604" s="153">
        <v>1973.9311022500001</v>
      </c>
      <c r="R604" s="153">
        <v>1954.8678864250001</v>
      </c>
      <c r="S604" s="153">
        <v>2033.7749791850001</v>
      </c>
      <c r="T604" s="153">
        <v>2044.3131698799998</v>
      </c>
      <c r="U604" s="153">
        <v>2050.6450816850002</v>
      </c>
      <c r="V604" s="153">
        <v>2041.760161035</v>
      </c>
      <c r="W604" s="153">
        <v>2005.1520386100001</v>
      </c>
      <c r="X604" s="153">
        <v>1984.99788949</v>
      </c>
      <c r="Y604" s="153">
        <v>1886.94885376</v>
      </c>
    </row>
    <row r="605" spans="1:25" ht="15.75" hidden="1" outlineLevel="1" x14ac:dyDescent="0.25">
      <c r="A605" s="72">
        <v>8</v>
      </c>
      <c r="B605" s="153">
        <v>1832.4696694199999</v>
      </c>
      <c r="C605" s="153">
        <v>1807.43443731</v>
      </c>
      <c r="D605" s="153">
        <v>1339.0978984399999</v>
      </c>
      <c r="E605" s="153">
        <v>1143.3034888249999</v>
      </c>
      <c r="F605" s="153">
        <v>1321.7891732750002</v>
      </c>
      <c r="G605" s="153">
        <v>1327.5475015950001</v>
      </c>
      <c r="H605" s="153">
        <v>1805.7474270600001</v>
      </c>
      <c r="I605" s="153">
        <v>1823.236099985</v>
      </c>
      <c r="J605" s="153">
        <v>1844.514922605</v>
      </c>
      <c r="K605" s="153">
        <v>1933.2966486949999</v>
      </c>
      <c r="L605" s="153">
        <v>2006.5578804849999</v>
      </c>
      <c r="M605" s="153">
        <v>2013.2496878100001</v>
      </c>
      <c r="N605" s="153">
        <v>2009.8194336350002</v>
      </c>
      <c r="O605" s="153">
        <v>2007.9187354200001</v>
      </c>
      <c r="P605" s="153">
        <v>2008.1099299150001</v>
      </c>
      <c r="Q605" s="153">
        <v>2001.1257074800001</v>
      </c>
      <c r="R605" s="153">
        <v>2008.2111505299999</v>
      </c>
      <c r="S605" s="153">
        <v>2047.1361003649999</v>
      </c>
      <c r="T605" s="153">
        <v>2059.0014057900003</v>
      </c>
      <c r="U605" s="153">
        <v>2063.6912942849999</v>
      </c>
      <c r="V605" s="153">
        <v>2054.2552836200002</v>
      </c>
      <c r="W605" s="153">
        <v>2029.7261545849999</v>
      </c>
      <c r="X605" s="153">
        <v>2006.9627629449999</v>
      </c>
      <c r="Y605" s="153">
        <v>1962.088290295</v>
      </c>
    </row>
    <row r="606" spans="1:25" ht="15.75" hidden="1" outlineLevel="1" x14ac:dyDescent="0.25">
      <c r="A606" s="72">
        <v>9</v>
      </c>
      <c r="B606" s="153">
        <v>1888.8945389150001</v>
      </c>
      <c r="C606" s="153">
        <v>1847.13541186</v>
      </c>
      <c r="D606" s="153">
        <v>1797.1099345799998</v>
      </c>
      <c r="E606" s="153">
        <v>1234.4470292650001</v>
      </c>
      <c r="F606" s="153">
        <v>1225.86577046</v>
      </c>
      <c r="G606" s="153">
        <v>1540.5381690250001</v>
      </c>
      <c r="H606" s="153">
        <v>1818.8386265999998</v>
      </c>
      <c r="I606" s="153">
        <v>1857.2574733599999</v>
      </c>
      <c r="J606" s="153">
        <v>1916.8089351850001</v>
      </c>
      <c r="K606" s="153">
        <v>1977.901199705</v>
      </c>
      <c r="L606" s="153">
        <v>2021.77471294</v>
      </c>
      <c r="M606" s="153">
        <v>2022.6182180649998</v>
      </c>
      <c r="N606" s="153">
        <v>2017.512200375</v>
      </c>
      <c r="O606" s="153">
        <v>2015.6002554249999</v>
      </c>
      <c r="P606" s="153">
        <v>2015.0604121449999</v>
      </c>
      <c r="Q606" s="153">
        <v>2014.9142045900001</v>
      </c>
      <c r="R606" s="153">
        <v>2027.4430673799998</v>
      </c>
      <c r="S606" s="153">
        <v>2080.5726435199999</v>
      </c>
      <c r="T606" s="153">
        <v>2080.493916375</v>
      </c>
      <c r="U606" s="153">
        <v>2058.46156251</v>
      </c>
      <c r="V606" s="153">
        <v>2045.9102062500001</v>
      </c>
      <c r="W606" s="153">
        <v>2029.1413243649999</v>
      </c>
      <c r="X606" s="153">
        <v>1992.9943180750001</v>
      </c>
      <c r="Y606" s="153">
        <v>1906.5631595999998</v>
      </c>
    </row>
    <row r="607" spans="1:25" ht="15.75" hidden="1" outlineLevel="1" x14ac:dyDescent="0.25">
      <c r="A607" s="72">
        <v>10</v>
      </c>
      <c r="B607" s="153">
        <v>1853.3211161099998</v>
      </c>
      <c r="C607" s="153">
        <v>1358.071140385</v>
      </c>
      <c r="D607" s="153">
        <v>1218.004302695</v>
      </c>
      <c r="E607" s="153">
        <v>1126.7145547</v>
      </c>
      <c r="F607" s="153">
        <v>1162.16426342</v>
      </c>
      <c r="G607" s="153">
        <v>1123.74541666</v>
      </c>
      <c r="H607" s="153">
        <v>1165.4258165700001</v>
      </c>
      <c r="I607" s="153">
        <v>1808.6940716299998</v>
      </c>
      <c r="J607" s="153">
        <v>1858.85450973</v>
      </c>
      <c r="K607" s="153">
        <v>1941.3942978949999</v>
      </c>
      <c r="L607" s="153">
        <v>2013.5083627150002</v>
      </c>
      <c r="M607" s="153">
        <v>2023.05684073</v>
      </c>
      <c r="N607" s="153">
        <v>2018.1420175349999</v>
      </c>
      <c r="O607" s="153">
        <v>2013.823271295</v>
      </c>
      <c r="P607" s="153">
        <v>2013.463375775</v>
      </c>
      <c r="Q607" s="153">
        <v>2015.5552684849999</v>
      </c>
      <c r="R607" s="153">
        <v>2017.54594058</v>
      </c>
      <c r="S607" s="153">
        <v>2061.8468297449999</v>
      </c>
      <c r="T607" s="153">
        <v>2070.8554644800001</v>
      </c>
      <c r="U607" s="153">
        <v>2068.2349752249997</v>
      </c>
      <c r="V607" s="153">
        <v>2052.7144809249999</v>
      </c>
      <c r="W607" s="153">
        <v>2020.5038318850002</v>
      </c>
      <c r="X607" s="153">
        <v>1978.081147465</v>
      </c>
      <c r="Y607" s="153">
        <v>1889.7267973050002</v>
      </c>
    </row>
    <row r="608" spans="1:25" ht="15.75" hidden="1" outlineLevel="1" x14ac:dyDescent="0.25">
      <c r="A608" s="72">
        <v>11</v>
      </c>
      <c r="B608" s="153">
        <v>1848.226345155</v>
      </c>
      <c r="C608" s="153">
        <v>1308.7879476149999</v>
      </c>
      <c r="D608" s="153">
        <v>1230.5556589549999</v>
      </c>
      <c r="E608" s="153">
        <v>1231.78155307</v>
      </c>
      <c r="F608" s="153">
        <v>1138.47863951</v>
      </c>
      <c r="G608" s="153">
        <v>1188.1892082100001</v>
      </c>
      <c r="H608" s="153">
        <v>1818.68117231</v>
      </c>
      <c r="I608" s="153">
        <v>1869.51641451</v>
      </c>
      <c r="J608" s="153">
        <v>1969.58986254</v>
      </c>
      <c r="K608" s="153">
        <v>2029.2312982450001</v>
      </c>
      <c r="L608" s="153">
        <v>2037.3851811200002</v>
      </c>
      <c r="M608" s="153">
        <v>2032.6503056850001</v>
      </c>
      <c r="N608" s="153">
        <v>2028.8601559899998</v>
      </c>
      <c r="O608" s="153">
        <v>2025.7785506</v>
      </c>
      <c r="P608" s="153">
        <v>2021.943413965</v>
      </c>
      <c r="Q608" s="153">
        <v>2012.2712218649999</v>
      </c>
      <c r="R608" s="153">
        <v>2011.5739242950001</v>
      </c>
      <c r="S608" s="153">
        <v>2033.3813434599999</v>
      </c>
      <c r="T608" s="153">
        <v>2056.0660079549998</v>
      </c>
      <c r="U608" s="153">
        <v>2051.6572878349998</v>
      </c>
      <c r="V608" s="153">
        <v>2042.907328005</v>
      </c>
      <c r="W608" s="153">
        <v>2019.9752353399999</v>
      </c>
      <c r="X608" s="153">
        <v>1982.7035555499999</v>
      </c>
      <c r="Y608" s="153">
        <v>1903.7964627900001</v>
      </c>
    </row>
    <row r="609" spans="1:25" ht="15.75" hidden="1" outlineLevel="1" x14ac:dyDescent="0.25">
      <c r="A609" s="72">
        <v>12</v>
      </c>
      <c r="B609" s="153">
        <v>1398.9980090499998</v>
      </c>
      <c r="C609" s="153">
        <v>1271.61748844</v>
      </c>
      <c r="D609" s="153">
        <v>1189.167674155</v>
      </c>
      <c r="E609" s="153">
        <v>1117.4809852650001</v>
      </c>
      <c r="F609" s="153">
        <v>1224.4599285849999</v>
      </c>
      <c r="G609" s="153">
        <v>1191.3045538050001</v>
      </c>
      <c r="H609" s="153">
        <v>1511.948968655</v>
      </c>
      <c r="I609" s="153">
        <v>1858.69705544</v>
      </c>
      <c r="J609" s="153">
        <v>1906.5069259249999</v>
      </c>
      <c r="K609" s="153">
        <v>2027.96041719</v>
      </c>
      <c r="L609" s="153">
        <v>2036.1930272099999</v>
      </c>
      <c r="M609" s="153">
        <v>2018.3557054999999</v>
      </c>
      <c r="N609" s="153">
        <v>2003.4987685649999</v>
      </c>
      <c r="O609" s="153">
        <v>2003.1501197800001</v>
      </c>
      <c r="P609" s="153">
        <v>2002.9476785499999</v>
      </c>
      <c r="Q609" s="153">
        <v>2011.85509267</v>
      </c>
      <c r="R609" s="153">
        <v>2010.6629387600001</v>
      </c>
      <c r="S609" s="153">
        <v>2020.6050525000001</v>
      </c>
      <c r="T609" s="153">
        <v>2043.1322627049999</v>
      </c>
      <c r="U609" s="153">
        <v>2036.1705337399999</v>
      </c>
      <c r="V609" s="153">
        <v>2035.8893653649998</v>
      </c>
      <c r="W609" s="153">
        <v>2016.08386503</v>
      </c>
      <c r="X609" s="153">
        <v>1982.5685947300001</v>
      </c>
      <c r="Y609" s="153">
        <v>1906.45069225</v>
      </c>
    </row>
    <row r="610" spans="1:25" ht="15.75" hidden="1" outlineLevel="1" x14ac:dyDescent="0.25">
      <c r="A610" s="72">
        <v>13</v>
      </c>
      <c r="B610" s="153">
        <v>1842.2768223400001</v>
      </c>
      <c r="C610" s="153">
        <v>1418.0387314049999</v>
      </c>
      <c r="D610" s="153">
        <v>1340.0088839749999</v>
      </c>
      <c r="E610" s="153">
        <v>1221.9294132099999</v>
      </c>
      <c r="F610" s="153">
        <v>1273.5069399200001</v>
      </c>
      <c r="G610" s="153">
        <v>1415.0920868349999</v>
      </c>
      <c r="H610" s="153">
        <v>1829.70297261</v>
      </c>
      <c r="I610" s="153">
        <v>1893.94432293</v>
      </c>
      <c r="J610" s="153">
        <v>1992.2745270349999</v>
      </c>
      <c r="K610" s="153">
        <v>2027.094418595</v>
      </c>
      <c r="L610" s="153">
        <v>2032.79651324</v>
      </c>
      <c r="M610" s="153">
        <v>2031.69433321</v>
      </c>
      <c r="N610" s="153">
        <v>2028.174105155</v>
      </c>
      <c r="O610" s="153">
        <v>2031.26695728</v>
      </c>
      <c r="P610" s="153">
        <v>2030.400958685</v>
      </c>
      <c r="Q610" s="153">
        <v>2025.1374867049999</v>
      </c>
      <c r="R610" s="153">
        <v>2027.5330412600001</v>
      </c>
      <c r="S610" s="153">
        <v>2052.3770788749998</v>
      </c>
      <c r="T610" s="153">
        <v>2055.2225028299999</v>
      </c>
      <c r="U610" s="153">
        <v>2039.8594628199999</v>
      </c>
      <c r="V610" s="153">
        <v>2022.9218799099999</v>
      </c>
      <c r="W610" s="153">
        <v>2056.7070718499999</v>
      </c>
      <c r="X610" s="153">
        <v>2000.237215415</v>
      </c>
      <c r="Y610" s="153">
        <v>1970.4446144000001</v>
      </c>
    </row>
    <row r="611" spans="1:25" ht="15.75" hidden="1" outlineLevel="1" x14ac:dyDescent="0.25">
      <c r="A611" s="72">
        <v>14</v>
      </c>
      <c r="B611" s="153">
        <v>1507.3265605699999</v>
      </c>
      <c r="C611" s="153">
        <v>1440.037345065</v>
      </c>
      <c r="D611" s="153">
        <v>1226.7205223199999</v>
      </c>
      <c r="E611" s="153">
        <v>1206.240217885</v>
      </c>
      <c r="F611" s="153">
        <v>1253.813906935</v>
      </c>
      <c r="G611" s="153">
        <v>1314.0851597999999</v>
      </c>
      <c r="H611" s="153">
        <v>1821.78527117</v>
      </c>
      <c r="I611" s="153">
        <v>1850.0483162249998</v>
      </c>
      <c r="J611" s="153">
        <v>1981.6351157249999</v>
      </c>
      <c r="K611" s="153">
        <v>2014.003219055</v>
      </c>
      <c r="L611" s="153">
        <v>2027.3193532949999</v>
      </c>
      <c r="M611" s="153">
        <v>2032.020488525</v>
      </c>
      <c r="N611" s="153">
        <v>2029.1750645699999</v>
      </c>
      <c r="O611" s="153">
        <v>2024.1477740250002</v>
      </c>
      <c r="P611" s="153">
        <v>2022.460763775</v>
      </c>
      <c r="Q611" s="153">
        <v>2032.5490850699998</v>
      </c>
      <c r="R611" s="153">
        <v>2037.733829905</v>
      </c>
      <c r="S611" s="153">
        <v>2064.3098647100001</v>
      </c>
      <c r="T611" s="153">
        <v>2060.4522346049998</v>
      </c>
      <c r="U611" s="153">
        <v>2043.964521095</v>
      </c>
      <c r="V611" s="153">
        <v>2037.4301680600001</v>
      </c>
      <c r="W611" s="153">
        <v>2021.178635985</v>
      </c>
      <c r="X611" s="153">
        <v>1998.42649108</v>
      </c>
      <c r="Y611" s="153">
        <v>1961.8408621250001</v>
      </c>
    </row>
    <row r="612" spans="1:25" ht="15.75" hidden="1" outlineLevel="1" x14ac:dyDescent="0.25">
      <c r="A612" s="72">
        <v>15</v>
      </c>
      <c r="B612" s="153">
        <v>1852.3538969000001</v>
      </c>
      <c r="C612" s="153">
        <v>1467.929247865</v>
      </c>
      <c r="D612" s="153">
        <v>1282.77424956</v>
      </c>
      <c r="E612" s="153">
        <v>1262.8000482</v>
      </c>
      <c r="F612" s="153">
        <v>1299.0370283700001</v>
      </c>
      <c r="G612" s="153">
        <v>1570.1508222800001</v>
      </c>
      <c r="H612" s="153">
        <v>1813.68762197</v>
      </c>
      <c r="I612" s="153">
        <v>1893.94432293</v>
      </c>
      <c r="J612" s="153">
        <v>1995.0524705799999</v>
      </c>
      <c r="K612" s="153">
        <v>2015.7689564500001</v>
      </c>
      <c r="L612" s="153">
        <v>2021.729726</v>
      </c>
      <c r="M612" s="153">
        <v>2021.8534400849999</v>
      </c>
      <c r="N612" s="153">
        <v>2025.969745095</v>
      </c>
      <c r="O612" s="153">
        <v>2029.5012198850002</v>
      </c>
      <c r="P612" s="153">
        <v>2026.0259787699999</v>
      </c>
      <c r="Q612" s="153">
        <v>2029.7261545849999</v>
      </c>
      <c r="R612" s="153">
        <v>2028.8151690499999</v>
      </c>
      <c r="S612" s="153">
        <v>2049.68910921</v>
      </c>
      <c r="T612" s="153">
        <v>2054.9863213949998</v>
      </c>
      <c r="U612" s="153">
        <v>2053.6142197250001</v>
      </c>
      <c r="V612" s="153">
        <v>2043.1435094399999</v>
      </c>
      <c r="W612" s="153">
        <v>2021.8309466149999</v>
      </c>
      <c r="X612" s="153">
        <v>1992.769383375</v>
      </c>
      <c r="Y612" s="153">
        <v>1970.883237065</v>
      </c>
    </row>
    <row r="613" spans="1:25" ht="15.75" hidden="1" outlineLevel="1" x14ac:dyDescent="0.25">
      <c r="A613" s="72">
        <v>16</v>
      </c>
      <c r="B613" s="153">
        <v>1582.6571915999998</v>
      </c>
      <c r="C613" s="153">
        <v>1284.270065315</v>
      </c>
      <c r="D613" s="153">
        <v>1229.723400565</v>
      </c>
      <c r="E613" s="153">
        <v>1198.7611391099999</v>
      </c>
      <c r="F613" s="153">
        <v>1219.5788455950001</v>
      </c>
      <c r="G613" s="153">
        <v>1224.76359043</v>
      </c>
      <c r="H613" s="153">
        <v>1278.6354510799999</v>
      </c>
      <c r="I613" s="153">
        <v>1602.7776005149999</v>
      </c>
      <c r="J613" s="153">
        <v>1860.8114416200001</v>
      </c>
      <c r="K613" s="153">
        <v>1974.1335434800001</v>
      </c>
      <c r="L613" s="153">
        <v>2001.9692126049999</v>
      </c>
      <c r="M613" s="153">
        <v>2000.9345129849999</v>
      </c>
      <c r="N613" s="153">
        <v>1983.029710865</v>
      </c>
      <c r="O613" s="153">
        <v>1979.5769632199999</v>
      </c>
      <c r="P613" s="153">
        <v>1976.9902141699999</v>
      </c>
      <c r="Q613" s="153">
        <v>1954.8453929550001</v>
      </c>
      <c r="R613" s="153">
        <v>1982.3211665600002</v>
      </c>
      <c r="S613" s="153">
        <v>2033.2913695799998</v>
      </c>
      <c r="T613" s="153">
        <v>2046.4163093249999</v>
      </c>
      <c r="U613" s="153">
        <v>2040.1856181350001</v>
      </c>
      <c r="V613" s="153">
        <v>2022.6856984749998</v>
      </c>
      <c r="W613" s="153">
        <v>2013.1934541350001</v>
      </c>
      <c r="X613" s="153">
        <v>2000.60835767</v>
      </c>
      <c r="Y613" s="153">
        <v>1870.449893515</v>
      </c>
    </row>
    <row r="614" spans="1:25" ht="15.75" hidden="1" outlineLevel="1" x14ac:dyDescent="0.25">
      <c r="A614" s="72">
        <v>17</v>
      </c>
      <c r="B614" s="153">
        <v>1310.4412176599999</v>
      </c>
      <c r="C614" s="153">
        <v>1197.74893296</v>
      </c>
      <c r="D614" s="153">
        <v>1125.5224007899999</v>
      </c>
      <c r="E614" s="153">
        <v>1116.41254544</v>
      </c>
      <c r="F614" s="153">
        <v>1121.8559651800001</v>
      </c>
      <c r="G614" s="153">
        <v>1128.2890975999999</v>
      </c>
      <c r="H614" s="153">
        <v>1180.9800510750001</v>
      </c>
      <c r="I614" s="153">
        <v>1234.6607172299998</v>
      </c>
      <c r="J614" s="153">
        <v>1306.4486267350001</v>
      </c>
      <c r="K614" s="153">
        <v>1837.17080465</v>
      </c>
      <c r="L614" s="153">
        <v>1854.254595115</v>
      </c>
      <c r="M614" s="153">
        <v>1854.28833532</v>
      </c>
      <c r="N614" s="153">
        <v>1838.5429063199999</v>
      </c>
      <c r="O614" s="153">
        <v>1833.3019278100001</v>
      </c>
      <c r="P614" s="153">
        <v>1735.47782678</v>
      </c>
      <c r="Q614" s="153">
        <v>1732.6099093550001</v>
      </c>
      <c r="R614" s="153">
        <v>1759.6358135600001</v>
      </c>
      <c r="S614" s="153">
        <v>1878.0639331100001</v>
      </c>
      <c r="T614" s="153">
        <v>1955.655157875</v>
      </c>
      <c r="U614" s="153">
        <v>1976.7090457950001</v>
      </c>
      <c r="V614" s="153">
        <v>1928.280604885</v>
      </c>
      <c r="W614" s="153">
        <v>1896.8909675</v>
      </c>
      <c r="X614" s="153">
        <v>1844.031313</v>
      </c>
      <c r="Y614" s="153">
        <v>1460.20274092</v>
      </c>
    </row>
    <row r="615" spans="1:25" ht="15.75" hidden="1" outlineLevel="1" x14ac:dyDescent="0.25">
      <c r="A615" s="72">
        <v>18</v>
      </c>
      <c r="B615" s="153">
        <v>1308.73171394</v>
      </c>
      <c r="C615" s="153">
        <v>1199.5034236199999</v>
      </c>
      <c r="D615" s="153">
        <v>1130.17854908</v>
      </c>
      <c r="E615" s="153">
        <v>1128.53652577</v>
      </c>
      <c r="F615" s="153">
        <v>1139.614559745</v>
      </c>
      <c r="G615" s="153">
        <v>1199.79583873</v>
      </c>
      <c r="H615" s="153">
        <v>1284.3937794000001</v>
      </c>
      <c r="I615" s="153">
        <v>1768.9031232</v>
      </c>
      <c r="J615" s="153">
        <v>1903.6052682949999</v>
      </c>
      <c r="K615" s="153">
        <v>1974.4709455299999</v>
      </c>
      <c r="L615" s="153">
        <v>2001.3056552399999</v>
      </c>
      <c r="M615" s="153">
        <v>1994.78254894</v>
      </c>
      <c r="N615" s="153">
        <v>1985.2678111299999</v>
      </c>
      <c r="O615" s="153">
        <v>1986.0325891100001</v>
      </c>
      <c r="P615" s="153">
        <v>1985.5827197099998</v>
      </c>
      <c r="Q615" s="153">
        <v>1984.4467994749998</v>
      </c>
      <c r="R615" s="153">
        <v>1977.3613564249999</v>
      </c>
      <c r="S615" s="153">
        <v>2020.7737535250001</v>
      </c>
      <c r="T615" s="153">
        <v>2030.5921531800002</v>
      </c>
      <c r="U615" s="153">
        <v>2024.9800324150001</v>
      </c>
      <c r="V615" s="153">
        <v>2009.5157717900001</v>
      </c>
      <c r="W615" s="153">
        <v>2003.17261325</v>
      </c>
      <c r="X615" s="153">
        <v>1916.93264927</v>
      </c>
      <c r="Y615" s="153">
        <v>1587.819442965</v>
      </c>
    </row>
    <row r="616" spans="1:25" ht="15.75" hidden="1" outlineLevel="1" x14ac:dyDescent="0.25">
      <c r="A616" s="72">
        <v>19</v>
      </c>
      <c r="B616" s="153">
        <v>1409.1088238150001</v>
      </c>
      <c r="C616" s="153">
        <v>1268.69333734</v>
      </c>
      <c r="D616" s="153">
        <v>1125.1400117999999</v>
      </c>
      <c r="E616" s="153">
        <v>1126.748294905</v>
      </c>
      <c r="F616" s="153">
        <v>1129.7961600900001</v>
      </c>
      <c r="G616" s="153">
        <v>1211.7848582400002</v>
      </c>
      <c r="H616" s="153">
        <v>1299.6218585900001</v>
      </c>
      <c r="I616" s="153">
        <v>1737.3897717300001</v>
      </c>
      <c r="J616" s="153">
        <v>1878.5812829199999</v>
      </c>
      <c r="K616" s="153">
        <v>1918.900827895</v>
      </c>
      <c r="L616" s="153">
        <v>1973.3687654999999</v>
      </c>
      <c r="M616" s="153">
        <v>1979.4420024000001</v>
      </c>
      <c r="N616" s="153">
        <v>1985.796407675</v>
      </c>
      <c r="O616" s="153">
        <v>1972.2553387349999</v>
      </c>
      <c r="P616" s="153">
        <v>1961.6046806899999</v>
      </c>
      <c r="Q616" s="153">
        <v>1947.0626523349999</v>
      </c>
      <c r="R616" s="153">
        <v>1974.752113905</v>
      </c>
      <c r="S616" s="153">
        <v>2032.8864871200001</v>
      </c>
      <c r="T616" s="153">
        <v>2032.976461</v>
      </c>
      <c r="U616" s="153">
        <v>2030.3222315400001</v>
      </c>
      <c r="V616" s="153">
        <v>1982.084985125</v>
      </c>
      <c r="W616" s="153">
        <v>2000.09100786</v>
      </c>
      <c r="X616" s="153">
        <v>1908.5763251650001</v>
      </c>
      <c r="Y616" s="153">
        <v>1834.6290425400002</v>
      </c>
    </row>
    <row r="617" spans="1:25" ht="15.75" hidden="1" outlineLevel="1" x14ac:dyDescent="0.25">
      <c r="A617" s="72">
        <v>20</v>
      </c>
      <c r="B617" s="153">
        <v>1478.1412832450001</v>
      </c>
      <c r="C617" s="153">
        <v>1197.38903744</v>
      </c>
      <c r="D617" s="153">
        <v>1125.3761932350001</v>
      </c>
      <c r="E617" s="153">
        <v>1124.5664283149999</v>
      </c>
      <c r="F617" s="153">
        <v>1139.3333913699998</v>
      </c>
      <c r="G617" s="153">
        <v>1259.11111912</v>
      </c>
      <c r="H617" s="153">
        <v>1353.1000835150001</v>
      </c>
      <c r="I617" s="153">
        <v>1845.976998155</v>
      </c>
      <c r="J617" s="153">
        <v>1928.5730199950001</v>
      </c>
      <c r="K617" s="153">
        <v>1983.6032943499999</v>
      </c>
      <c r="L617" s="153">
        <v>2027.2068859449998</v>
      </c>
      <c r="M617" s="153">
        <v>1989.1479347049999</v>
      </c>
      <c r="N617" s="153">
        <v>2012.2824685999999</v>
      </c>
      <c r="O617" s="153">
        <v>1992.7131497</v>
      </c>
      <c r="P617" s="153">
        <v>1984.1543843649997</v>
      </c>
      <c r="Q617" s="153">
        <v>2013.3846486299999</v>
      </c>
      <c r="R617" s="153">
        <v>1986.4487183050001</v>
      </c>
      <c r="S617" s="153">
        <v>2059.4625219250001</v>
      </c>
      <c r="T617" s="153">
        <v>2062.3529328199998</v>
      </c>
      <c r="U617" s="153">
        <v>2052.0846637650002</v>
      </c>
      <c r="V617" s="153">
        <v>2034.2923289950002</v>
      </c>
      <c r="W617" s="153">
        <v>2018.3219652949999</v>
      </c>
      <c r="X617" s="153">
        <v>1981.2977136750001</v>
      </c>
      <c r="Y617" s="153">
        <v>1890.5365622249999</v>
      </c>
    </row>
    <row r="618" spans="1:25" ht="15.75" hidden="1" outlineLevel="1" x14ac:dyDescent="0.25">
      <c r="A618" s="72">
        <v>21</v>
      </c>
      <c r="B618" s="153">
        <v>1803.194418215</v>
      </c>
      <c r="C618" s="153">
        <v>1266.6239380999998</v>
      </c>
      <c r="D618" s="153">
        <v>1129.672446005</v>
      </c>
      <c r="E618" s="153">
        <v>1127.11943716</v>
      </c>
      <c r="F618" s="153">
        <v>1181.9022833449999</v>
      </c>
      <c r="G618" s="153">
        <v>1250.889755835</v>
      </c>
      <c r="H618" s="153">
        <v>1378.855106665</v>
      </c>
      <c r="I618" s="153">
        <v>1866.9184187249998</v>
      </c>
      <c r="J618" s="153">
        <v>1993.5791482950001</v>
      </c>
      <c r="K618" s="153">
        <v>2026.2396667349999</v>
      </c>
      <c r="L618" s="153">
        <v>2040.46678651</v>
      </c>
      <c r="M618" s="153">
        <v>2039.960683435</v>
      </c>
      <c r="N618" s="153">
        <v>2027.5667814650001</v>
      </c>
      <c r="O618" s="153">
        <v>2049.7565896199999</v>
      </c>
      <c r="P618" s="153">
        <v>2025.08125303</v>
      </c>
      <c r="Q618" s="153">
        <v>2023.3042689000001</v>
      </c>
      <c r="R618" s="153">
        <v>2021.8084531449999</v>
      </c>
      <c r="S618" s="153">
        <v>2058.2478745449998</v>
      </c>
      <c r="T618" s="153">
        <v>2071.8564238949998</v>
      </c>
      <c r="U618" s="153">
        <v>2064.8946949300002</v>
      </c>
      <c r="V618" s="153">
        <v>2042.4574586050001</v>
      </c>
      <c r="W618" s="153">
        <v>2025.3511746700001</v>
      </c>
      <c r="X618" s="153">
        <v>1993.2192527750001</v>
      </c>
      <c r="Y618" s="153">
        <v>1895.0802431650002</v>
      </c>
    </row>
    <row r="619" spans="1:25" ht="15.75" hidden="1" outlineLevel="1" x14ac:dyDescent="0.25">
      <c r="A619" s="72">
        <v>22</v>
      </c>
      <c r="B619" s="153">
        <v>1798.09964726</v>
      </c>
      <c r="C619" s="153">
        <v>1232.70378534</v>
      </c>
      <c r="D619" s="153">
        <v>1141.3353102000001</v>
      </c>
      <c r="E619" s="153">
        <v>1132.4728830200002</v>
      </c>
      <c r="F619" s="153">
        <v>1174.479438245</v>
      </c>
      <c r="G619" s="153">
        <v>1246.5372693899999</v>
      </c>
      <c r="H619" s="153">
        <v>1834.98893806</v>
      </c>
      <c r="I619" s="153">
        <v>1897.8469399749999</v>
      </c>
      <c r="J619" s="153">
        <v>1988.293182845</v>
      </c>
      <c r="K619" s="153">
        <v>2032.785266505</v>
      </c>
      <c r="L619" s="153">
        <v>2046.551270145</v>
      </c>
      <c r="M619" s="153">
        <v>2041.220317755</v>
      </c>
      <c r="N619" s="153">
        <v>2033.0102012049999</v>
      </c>
      <c r="O619" s="153">
        <v>2025.947251625</v>
      </c>
      <c r="P619" s="153">
        <v>2022.9443733799999</v>
      </c>
      <c r="Q619" s="153">
        <v>1994.366419745</v>
      </c>
      <c r="R619" s="153">
        <v>1996.930675325</v>
      </c>
      <c r="S619" s="153">
        <v>2020.841233935</v>
      </c>
      <c r="T619" s="153">
        <v>2058.1803941349999</v>
      </c>
      <c r="U619" s="153">
        <v>2067.8863264399997</v>
      </c>
      <c r="V619" s="153">
        <v>2058.0116931100001</v>
      </c>
      <c r="W619" s="153">
        <v>2053.5242458450002</v>
      </c>
      <c r="X619" s="153">
        <v>1994.8950162900001</v>
      </c>
      <c r="Y619" s="153">
        <v>1895.81128094</v>
      </c>
    </row>
    <row r="620" spans="1:25" ht="15.75" hidden="1" outlineLevel="1" x14ac:dyDescent="0.25">
      <c r="A620" s="72">
        <v>23</v>
      </c>
      <c r="B620" s="153">
        <v>1840.6347990300001</v>
      </c>
      <c r="C620" s="153">
        <v>1605.2068952750001</v>
      </c>
      <c r="D620" s="153">
        <v>1281.33466748</v>
      </c>
      <c r="E620" s="153">
        <v>1270.69525617</v>
      </c>
      <c r="F620" s="153">
        <v>1270.0316988050001</v>
      </c>
      <c r="G620" s="153">
        <v>1318.100244195</v>
      </c>
      <c r="H620" s="153">
        <v>1377.38178438</v>
      </c>
      <c r="I620" s="153">
        <v>1825.2042786100001</v>
      </c>
      <c r="J620" s="153">
        <v>1853.54605081</v>
      </c>
      <c r="K620" s="153">
        <v>1930.2487835100001</v>
      </c>
      <c r="L620" s="153">
        <v>2003.048899165</v>
      </c>
      <c r="M620" s="153">
        <v>2016.1400987049999</v>
      </c>
      <c r="N620" s="153">
        <v>1950.4479195699998</v>
      </c>
      <c r="O620" s="153">
        <v>2032.8527469150001</v>
      </c>
      <c r="P620" s="153">
        <v>2023.4729699249999</v>
      </c>
      <c r="Q620" s="153">
        <v>2022.9443733799999</v>
      </c>
      <c r="R620" s="153">
        <v>2022.2358290750001</v>
      </c>
      <c r="S620" s="153">
        <v>2044.3694035550002</v>
      </c>
      <c r="T620" s="153">
        <v>2063.7812681650003</v>
      </c>
      <c r="U620" s="153">
        <v>2053.8279076899998</v>
      </c>
      <c r="V620" s="153">
        <v>2041.7151740949998</v>
      </c>
      <c r="W620" s="153">
        <v>2044.0320015049999</v>
      </c>
      <c r="X620" s="153">
        <v>2007.3114117300001</v>
      </c>
      <c r="Y620" s="153">
        <v>1979.6331968949999</v>
      </c>
    </row>
    <row r="621" spans="1:25" ht="15.75" hidden="1" outlineLevel="1" x14ac:dyDescent="0.25">
      <c r="A621" s="72">
        <v>24</v>
      </c>
      <c r="B621" s="153">
        <v>1853.9621800049999</v>
      </c>
      <c r="C621" s="153">
        <v>1834.6065490699998</v>
      </c>
      <c r="D621" s="153">
        <v>1519.9229037699999</v>
      </c>
      <c r="E621" s="153">
        <v>1794.6581463499999</v>
      </c>
      <c r="F621" s="153">
        <v>1793.8933683700002</v>
      </c>
      <c r="G621" s="153">
        <v>1801.5186547000001</v>
      </c>
      <c r="H621" s="153">
        <v>1625.6534595049998</v>
      </c>
      <c r="I621" s="153">
        <v>1819.6371447849999</v>
      </c>
      <c r="J621" s="153">
        <v>1851.36418422</v>
      </c>
      <c r="K621" s="153">
        <v>1907.2829506399999</v>
      </c>
      <c r="L621" s="153">
        <v>2007.2776715250002</v>
      </c>
      <c r="M621" s="153">
        <v>2013.665817005</v>
      </c>
      <c r="N621" s="153">
        <v>2027.4430673799998</v>
      </c>
      <c r="O621" s="153">
        <v>2025.3399279350001</v>
      </c>
      <c r="P621" s="153">
        <v>2025.5311224300001</v>
      </c>
      <c r="Q621" s="153">
        <v>2024.0802936149998</v>
      </c>
      <c r="R621" s="153">
        <v>2019.6040930849999</v>
      </c>
      <c r="S621" s="153">
        <v>2044.3244166149998</v>
      </c>
      <c r="T621" s="153">
        <v>2064.703500435</v>
      </c>
      <c r="U621" s="153">
        <v>2072.8686300449999</v>
      </c>
      <c r="V621" s="153">
        <v>2034.3485626700001</v>
      </c>
      <c r="W621" s="153">
        <v>2004.4097540999999</v>
      </c>
      <c r="X621" s="153">
        <v>1995.68228774</v>
      </c>
      <c r="Y621" s="153">
        <v>1977.48507051</v>
      </c>
    </row>
    <row r="622" spans="1:25" ht="15.75" hidden="1" outlineLevel="1" x14ac:dyDescent="0.25">
      <c r="A622" s="72">
        <v>25</v>
      </c>
      <c r="B622" s="153">
        <v>1868.6616626499999</v>
      </c>
      <c r="C622" s="153">
        <v>1825.9578098550001</v>
      </c>
      <c r="D622" s="153">
        <v>1809.650044105</v>
      </c>
      <c r="E622" s="153">
        <v>1768.5544744150002</v>
      </c>
      <c r="F622" s="153">
        <v>1810.6172633149999</v>
      </c>
      <c r="G622" s="153">
        <v>1816.825461035</v>
      </c>
      <c r="H622" s="153">
        <v>1870.5736075999998</v>
      </c>
      <c r="I622" s="153">
        <v>1925.2664799049999</v>
      </c>
      <c r="J622" s="153">
        <v>2039.0946848399999</v>
      </c>
      <c r="K622" s="153">
        <v>2073.6559014949999</v>
      </c>
      <c r="L622" s="153">
        <v>2084.8239093499997</v>
      </c>
      <c r="M622" s="153">
        <v>2078.8518930649998</v>
      </c>
      <c r="N622" s="153">
        <v>2080.538903315</v>
      </c>
      <c r="O622" s="153">
        <v>2079.6279177799997</v>
      </c>
      <c r="P622" s="153">
        <v>2077.1086491400001</v>
      </c>
      <c r="Q622" s="153">
        <v>2075.6240801200001</v>
      </c>
      <c r="R622" s="153">
        <v>2075.8715082899998</v>
      </c>
      <c r="S622" s="153">
        <v>2092.2242609800001</v>
      </c>
      <c r="T622" s="153">
        <v>2107.5760542550001</v>
      </c>
      <c r="U622" s="153">
        <v>2109.52173941</v>
      </c>
      <c r="V622" s="153">
        <v>2098.511185845</v>
      </c>
      <c r="W622" s="153">
        <v>2092.0668066899998</v>
      </c>
      <c r="X622" s="153">
        <v>2038.86975014</v>
      </c>
      <c r="Y622" s="153">
        <v>1986.313757485</v>
      </c>
    </row>
    <row r="623" spans="1:25" ht="15.75" hidden="1" outlineLevel="1" x14ac:dyDescent="0.25">
      <c r="A623" s="72">
        <v>26</v>
      </c>
      <c r="B623" s="153">
        <v>1858.4046403299999</v>
      </c>
      <c r="C623" s="153">
        <v>1828.1396764449998</v>
      </c>
      <c r="D623" s="153">
        <v>1810.8421980150001</v>
      </c>
      <c r="E623" s="153">
        <v>1504.9647462200001</v>
      </c>
      <c r="F623" s="153">
        <v>1821.1667007450001</v>
      </c>
      <c r="G623" s="153">
        <v>1836.9571166850001</v>
      </c>
      <c r="H623" s="153">
        <v>1874.633678935</v>
      </c>
      <c r="I623" s="153">
        <v>1902.3118937699999</v>
      </c>
      <c r="J623" s="153">
        <v>1989.3616226700001</v>
      </c>
      <c r="K623" s="153">
        <v>2052.7594678649998</v>
      </c>
      <c r="L623" s="153">
        <v>2053.9178815699997</v>
      </c>
      <c r="M623" s="153">
        <v>2049.317966955</v>
      </c>
      <c r="N623" s="153">
        <v>2044.864259895</v>
      </c>
      <c r="O623" s="153">
        <v>2050.037757995</v>
      </c>
      <c r="P623" s="153">
        <v>2048.3282542750003</v>
      </c>
      <c r="Q623" s="153">
        <v>2044.9429870400002</v>
      </c>
      <c r="R623" s="153">
        <v>2051.3986129300001</v>
      </c>
      <c r="S623" s="153">
        <v>2062.9715032449999</v>
      </c>
      <c r="T623" s="153">
        <v>2092.67413038</v>
      </c>
      <c r="U623" s="153">
        <v>2100.6593122300001</v>
      </c>
      <c r="V623" s="153">
        <v>2077.7609597699998</v>
      </c>
      <c r="W623" s="153">
        <v>2079.9990600349997</v>
      </c>
      <c r="X623" s="153">
        <v>2011.6076645000001</v>
      </c>
      <c r="Y623" s="153">
        <v>1983.771995375</v>
      </c>
    </row>
    <row r="624" spans="1:25" ht="15.75" hidden="1" outlineLevel="1" x14ac:dyDescent="0.25">
      <c r="A624" s="72">
        <v>27</v>
      </c>
      <c r="B624" s="153">
        <v>1876.5681173550001</v>
      </c>
      <c r="C624" s="153">
        <v>1841.3320965999999</v>
      </c>
      <c r="D624" s="153">
        <v>1819.8283392799999</v>
      </c>
      <c r="E624" s="153">
        <v>1821.56033647</v>
      </c>
      <c r="F624" s="153">
        <v>1838.9365420449999</v>
      </c>
      <c r="G624" s="153">
        <v>1853.4560769300001</v>
      </c>
      <c r="H624" s="153">
        <v>1904.3363060699999</v>
      </c>
      <c r="I624" s="153">
        <v>1992.7131497</v>
      </c>
      <c r="J624" s="153">
        <v>2062.9827499799999</v>
      </c>
      <c r="K624" s="153">
        <v>2092.5841565000001</v>
      </c>
      <c r="L624" s="153">
        <v>2093.1914801899998</v>
      </c>
      <c r="M624" s="153">
        <v>2079.414229815</v>
      </c>
      <c r="N624" s="153">
        <v>2085.3749993649999</v>
      </c>
      <c r="O624" s="153">
        <v>1993.3317201249999</v>
      </c>
      <c r="P624" s="153">
        <v>2076.7937405600001</v>
      </c>
      <c r="Q624" s="153">
        <v>2064.9621753400002</v>
      </c>
      <c r="R624" s="153">
        <v>2046.7762048449999</v>
      </c>
      <c r="S624" s="153">
        <v>2080.4264359650001</v>
      </c>
      <c r="T624" s="153">
        <v>2096.8804092699997</v>
      </c>
      <c r="U624" s="153">
        <v>2086.01606326</v>
      </c>
      <c r="V624" s="153">
        <v>2077.4685446599997</v>
      </c>
      <c r="W624" s="153">
        <v>2078.5594779550001</v>
      </c>
      <c r="X624" s="153">
        <v>2031.82929403</v>
      </c>
      <c r="Y624" s="153">
        <v>1987.38219731</v>
      </c>
    </row>
    <row r="625" spans="1:25" ht="15.75" hidden="1" outlineLevel="1" x14ac:dyDescent="0.25">
      <c r="A625" s="72">
        <v>28</v>
      </c>
      <c r="B625" s="153">
        <v>1865.4226029700001</v>
      </c>
      <c r="C625" s="153">
        <v>1830.6364516149999</v>
      </c>
      <c r="D625" s="153">
        <v>1769.96031629</v>
      </c>
      <c r="E625" s="153">
        <v>1255.1860086050001</v>
      </c>
      <c r="F625" s="153">
        <v>1256.6255906850001</v>
      </c>
      <c r="G625" s="153">
        <v>1274.8453013850001</v>
      </c>
      <c r="H625" s="153">
        <v>1851.2967038100001</v>
      </c>
      <c r="I625" s="153">
        <v>1892.7296755499999</v>
      </c>
      <c r="J625" s="153">
        <v>1982.3774002350001</v>
      </c>
      <c r="K625" s="153">
        <v>2045.7190117549999</v>
      </c>
      <c r="L625" s="153">
        <v>2053.2880644100001</v>
      </c>
      <c r="M625" s="153">
        <v>2053.1531035900002</v>
      </c>
      <c r="N625" s="153">
        <v>2064.0511898049999</v>
      </c>
      <c r="O625" s="153">
        <v>2071.0354122399999</v>
      </c>
      <c r="P625" s="153">
        <v>2055.0762952750001</v>
      </c>
      <c r="Q625" s="153">
        <v>2053.321804615</v>
      </c>
      <c r="R625" s="153">
        <v>2045.8877127800001</v>
      </c>
      <c r="S625" s="153">
        <v>2066.9416007</v>
      </c>
      <c r="T625" s="153">
        <v>2093.9675049050002</v>
      </c>
      <c r="U625" s="153">
        <v>2092.3704685349999</v>
      </c>
      <c r="V625" s="153">
        <v>2083.6654956449997</v>
      </c>
      <c r="W625" s="153">
        <v>2076.1864168699999</v>
      </c>
      <c r="X625" s="153">
        <v>2021.2686098649999</v>
      </c>
      <c r="Y625" s="153">
        <v>1978.3173289000001</v>
      </c>
    </row>
    <row r="626" spans="1:25" ht="15.75" hidden="1" outlineLevel="1" x14ac:dyDescent="0.25">
      <c r="A626" s="72">
        <v>29</v>
      </c>
      <c r="B626" s="153">
        <v>1860.6764808</v>
      </c>
      <c r="C626" s="153">
        <v>1815.4758528349998</v>
      </c>
      <c r="D626" s="153">
        <v>1470.68469794</v>
      </c>
      <c r="E626" s="153">
        <v>1260.8768565150001</v>
      </c>
      <c r="F626" s="153">
        <v>1470.7859185550001</v>
      </c>
      <c r="G626" s="153">
        <v>1835.562521545</v>
      </c>
      <c r="H626" s="153">
        <v>1866.9521589300002</v>
      </c>
      <c r="I626" s="153">
        <v>1899.9163392149999</v>
      </c>
      <c r="J626" s="153">
        <v>1985.4590056249999</v>
      </c>
      <c r="K626" s="153">
        <v>2040.10689099</v>
      </c>
      <c r="L626" s="153">
        <v>2060.8233768599998</v>
      </c>
      <c r="M626" s="153">
        <v>2043.2334833199998</v>
      </c>
      <c r="N626" s="153">
        <v>2035.72066434</v>
      </c>
      <c r="O626" s="153">
        <v>2030.6258933850002</v>
      </c>
      <c r="P626" s="153">
        <v>2029.0063635450001</v>
      </c>
      <c r="Q626" s="153">
        <v>2026.6557959300001</v>
      </c>
      <c r="R626" s="153">
        <v>1995.4348595699998</v>
      </c>
      <c r="S626" s="153">
        <v>2043.8970406849999</v>
      </c>
      <c r="T626" s="153">
        <v>2055.3349701800003</v>
      </c>
      <c r="U626" s="153">
        <v>2057.2694086000001</v>
      </c>
      <c r="V626" s="153">
        <v>2045.629037875</v>
      </c>
      <c r="W626" s="153">
        <v>2040.46678651</v>
      </c>
      <c r="X626" s="153">
        <v>2013.45212904</v>
      </c>
      <c r="Y626" s="153">
        <v>1998.24654332</v>
      </c>
    </row>
    <row r="627" spans="1:25" ht="15.75" collapsed="1" x14ac:dyDescent="0.25">
      <c r="A627" s="72">
        <v>30</v>
      </c>
      <c r="B627" s="153">
        <v>1849.2610447750001</v>
      </c>
      <c r="C627" s="153">
        <v>1819.0748080349999</v>
      </c>
      <c r="D627" s="153">
        <v>1299.2507163349999</v>
      </c>
      <c r="E627" s="153">
        <v>1257.3566284599999</v>
      </c>
      <c r="F627" s="153">
        <v>1267.2200150550002</v>
      </c>
      <c r="G627" s="153">
        <v>1321.53049837</v>
      </c>
      <c r="H627" s="153">
        <v>1377.8091603100002</v>
      </c>
      <c r="I627" s="153">
        <v>1864.2416957949999</v>
      </c>
      <c r="J627" s="153">
        <v>1897.0146815849998</v>
      </c>
      <c r="K627" s="153">
        <v>1988.0457546749999</v>
      </c>
      <c r="L627" s="153">
        <v>1993.7141091149999</v>
      </c>
      <c r="M627" s="153">
        <v>2017.8158622199999</v>
      </c>
      <c r="N627" s="153">
        <v>1993.444187475</v>
      </c>
      <c r="O627" s="153">
        <v>1993.86031667</v>
      </c>
      <c r="P627" s="153">
        <v>1992.19579989</v>
      </c>
      <c r="Q627" s="153">
        <v>1991.1835937399999</v>
      </c>
      <c r="R627" s="153">
        <v>1997.6279728949999</v>
      </c>
      <c r="S627" s="153">
        <v>1994.8500293499999</v>
      </c>
      <c r="T627" s="153">
        <v>2042.862341065</v>
      </c>
      <c r="U627" s="153">
        <v>2040.10689099</v>
      </c>
      <c r="V627" s="153">
        <v>2029.658674175</v>
      </c>
      <c r="W627" s="153">
        <v>2022.7306854150002</v>
      </c>
      <c r="X627" s="153">
        <v>1995.70478121</v>
      </c>
      <c r="Y627" s="153">
        <v>1895.5975929749998</v>
      </c>
    </row>
    <row r="628" spans="1:25" ht="15.75" x14ac:dyDescent="0.25">
      <c r="A628" s="72">
        <v>31</v>
      </c>
      <c r="B628" s="153">
        <v>1853.2536356999999</v>
      </c>
      <c r="C628" s="153">
        <v>1814.0925044300002</v>
      </c>
      <c r="D628" s="153">
        <v>1798.9431523850001</v>
      </c>
      <c r="E628" s="153">
        <v>1491.98601403</v>
      </c>
      <c r="F628" s="153">
        <v>1492.4021432249999</v>
      </c>
      <c r="G628" s="153">
        <v>1246.9533985849998</v>
      </c>
      <c r="H628" s="153">
        <v>1480.6942920900001</v>
      </c>
      <c r="I628" s="153">
        <v>1840.4211110649999</v>
      </c>
      <c r="J628" s="153">
        <v>1891.593755315</v>
      </c>
      <c r="K628" s="153">
        <v>1995.2436650750001</v>
      </c>
      <c r="L628" s="153">
        <v>2005.4669471899999</v>
      </c>
      <c r="M628" s="153">
        <v>2003.7124565300001</v>
      </c>
      <c r="N628" s="153">
        <v>2001.75552464</v>
      </c>
      <c r="O628" s="153">
        <v>2002.25038098</v>
      </c>
      <c r="P628" s="153">
        <v>1998.7863865999998</v>
      </c>
      <c r="Q628" s="153">
        <v>1998.8876072150001</v>
      </c>
      <c r="R628" s="153">
        <v>1999.4386972300001</v>
      </c>
      <c r="S628" s="153">
        <v>1928.438059175</v>
      </c>
      <c r="T628" s="153">
        <v>2033.49381081</v>
      </c>
      <c r="U628" s="153">
        <v>2043.7283396600001</v>
      </c>
      <c r="V628" s="153">
        <v>2017.7821220149999</v>
      </c>
      <c r="W628" s="153">
        <v>2016.7811625999998</v>
      </c>
      <c r="X628" s="153">
        <v>1989.7327649249999</v>
      </c>
      <c r="Y628" s="153">
        <v>1867.840650995</v>
      </c>
    </row>
    <row r="629" spans="1:25" ht="15.75" x14ac:dyDescent="0.25">
      <c r="A629" s="55"/>
    </row>
    <row r="630" spans="1:25" ht="15.75" x14ac:dyDescent="0.25">
      <c r="A630" s="114" t="s">
        <v>32</v>
      </c>
      <c r="B630" s="114" t="s">
        <v>123</v>
      </c>
      <c r="C630" s="114"/>
      <c r="D630" s="114"/>
      <c r="E630" s="114"/>
      <c r="F630" s="114"/>
      <c r="G630" s="114"/>
      <c r="H630" s="114"/>
      <c r="I630" s="114"/>
      <c r="J630" s="114"/>
      <c r="K630" s="114"/>
      <c r="L630" s="114"/>
      <c r="M630" s="114"/>
      <c r="N630" s="114"/>
      <c r="O630" s="114"/>
      <c r="P630" s="114"/>
      <c r="Q630" s="114"/>
      <c r="R630" s="114"/>
      <c r="S630" s="114"/>
      <c r="T630" s="114"/>
      <c r="U630" s="114"/>
      <c r="V630" s="114"/>
      <c r="W630" s="114"/>
      <c r="X630" s="114"/>
      <c r="Y630" s="114"/>
    </row>
    <row r="631" spans="1:25" s="133" customFormat="1" ht="12.75" x14ac:dyDescent="0.2">
      <c r="A631" s="114"/>
      <c r="B631" s="132" t="s">
        <v>33</v>
      </c>
      <c r="C631" s="132" t="s">
        <v>34</v>
      </c>
      <c r="D631" s="132" t="s">
        <v>35</v>
      </c>
      <c r="E631" s="132" t="s">
        <v>36</v>
      </c>
      <c r="F631" s="132" t="s">
        <v>37</v>
      </c>
      <c r="G631" s="132" t="s">
        <v>38</v>
      </c>
      <c r="H631" s="132" t="s">
        <v>39</v>
      </c>
      <c r="I631" s="132" t="s">
        <v>40</v>
      </c>
      <c r="J631" s="132" t="s">
        <v>41</v>
      </c>
      <c r="K631" s="132" t="s">
        <v>42</v>
      </c>
      <c r="L631" s="132" t="s">
        <v>43</v>
      </c>
      <c r="M631" s="132" t="s">
        <v>44</v>
      </c>
      <c r="N631" s="132" t="s">
        <v>45</v>
      </c>
      <c r="O631" s="132" t="s">
        <v>46</v>
      </c>
      <c r="P631" s="132" t="s">
        <v>47</v>
      </c>
      <c r="Q631" s="132" t="s">
        <v>48</v>
      </c>
      <c r="R631" s="132" t="s">
        <v>49</v>
      </c>
      <c r="S631" s="132" t="s">
        <v>50</v>
      </c>
      <c r="T631" s="132" t="s">
        <v>51</v>
      </c>
      <c r="U631" s="132" t="s">
        <v>52</v>
      </c>
      <c r="V631" s="132" t="s">
        <v>53</v>
      </c>
      <c r="W631" s="132" t="s">
        <v>54</v>
      </c>
      <c r="X631" s="132" t="s">
        <v>55</v>
      </c>
      <c r="Y631" s="132" t="s">
        <v>56</v>
      </c>
    </row>
    <row r="632" spans="1:25" ht="15.75" x14ac:dyDescent="0.25">
      <c r="A632" s="72">
        <v>1</v>
      </c>
      <c r="B632" s="153">
        <v>2046.1268064999999</v>
      </c>
      <c r="C632" s="153">
        <v>2036.555835015</v>
      </c>
      <c r="D632" s="153">
        <v>1919.2636357000001</v>
      </c>
      <c r="E632" s="153">
        <v>1885.6246513149999</v>
      </c>
      <c r="F632" s="153">
        <v>1875.2214214399999</v>
      </c>
      <c r="G632" s="153">
        <v>1583.2561808400001</v>
      </c>
      <c r="H632" s="153">
        <v>1368.6909705100002</v>
      </c>
      <c r="I632" s="153">
        <v>1352.0008157699999</v>
      </c>
      <c r="J632" s="153">
        <v>1360.784515805</v>
      </c>
      <c r="K632" s="153">
        <v>1882.295617755</v>
      </c>
      <c r="L632" s="153">
        <v>1919.2411422300002</v>
      </c>
      <c r="M632" s="153">
        <v>2033.1143341050001</v>
      </c>
      <c r="N632" s="153">
        <v>2037.4893140199999</v>
      </c>
      <c r="O632" s="153">
        <v>2037.4893140199999</v>
      </c>
      <c r="P632" s="153">
        <v>2036.4771078700001</v>
      </c>
      <c r="Q632" s="153">
        <v>2013.949897665</v>
      </c>
      <c r="R632" s="153">
        <v>1949.663560405</v>
      </c>
      <c r="S632" s="153">
        <v>2073.1302172350001</v>
      </c>
      <c r="T632" s="153">
        <v>2085.2317040950002</v>
      </c>
      <c r="U632" s="153">
        <v>2081.2616066400001</v>
      </c>
      <c r="V632" s="153">
        <v>2112.5950103499999</v>
      </c>
      <c r="W632" s="153">
        <v>2077.4152232699998</v>
      </c>
      <c r="X632" s="153">
        <v>2055.7765051299998</v>
      </c>
      <c r="Y632" s="153">
        <v>2040.6271530849999</v>
      </c>
    </row>
    <row r="633" spans="1:25" ht="15.75" hidden="1" outlineLevel="1" x14ac:dyDescent="0.25">
      <c r="A633" s="72">
        <v>2</v>
      </c>
      <c r="B633" s="153">
        <v>2024.5105818299999</v>
      </c>
      <c r="C633" s="153">
        <v>1901.6400019549999</v>
      </c>
      <c r="D633" s="153">
        <v>1546.423123715</v>
      </c>
      <c r="E633" s="153">
        <v>1522.4113444899999</v>
      </c>
      <c r="F633" s="153">
        <v>1524.8631327200001</v>
      </c>
      <c r="G633" s="153">
        <v>1542.194351355</v>
      </c>
      <c r="H633" s="153">
        <v>1873.1970091399999</v>
      </c>
      <c r="I633" s="153">
        <v>1884.4100039350001</v>
      </c>
      <c r="J633" s="153">
        <v>1896.7701657</v>
      </c>
      <c r="K633" s="153">
        <v>1949.7760277549999</v>
      </c>
      <c r="L633" s="153">
        <v>2077.8988328750002</v>
      </c>
      <c r="M633" s="153">
        <v>2054.0557546749997</v>
      </c>
      <c r="N633" s="153">
        <v>2068.2828744500002</v>
      </c>
      <c r="O633" s="153">
        <v>2046.7116367200001</v>
      </c>
      <c r="P633" s="153">
        <v>2044.97963953</v>
      </c>
      <c r="Q633" s="153">
        <v>2072.87154233</v>
      </c>
      <c r="R633" s="153">
        <v>2076.3580301800002</v>
      </c>
      <c r="S633" s="153">
        <v>2079.2034541349999</v>
      </c>
      <c r="T633" s="153">
        <v>2097.1757366649999</v>
      </c>
      <c r="U633" s="153">
        <v>2138.0576183900002</v>
      </c>
      <c r="V633" s="153">
        <v>2093.1381587999999</v>
      </c>
      <c r="W633" s="153">
        <v>2085.8840147249998</v>
      </c>
      <c r="X633" s="153">
        <v>2070.9033637050002</v>
      </c>
      <c r="Y633" s="153">
        <v>2047.3414538799998</v>
      </c>
    </row>
    <row r="634" spans="1:25" ht="15.75" hidden="1" outlineLevel="1" x14ac:dyDescent="0.25">
      <c r="A634" s="72">
        <v>3</v>
      </c>
      <c r="B634" s="153">
        <v>2037.1181717649999</v>
      </c>
      <c r="C634" s="153">
        <v>1945.772190095</v>
      </c>
      <c r="D634" s="153">
        <v>1886.299455415</v>
      </c>
      <c r="E634" s="153">
        <v>1880.03502402</v>
      </c>
      <c r="F634" s="153">
        <v>1881.0922171100001</v>
      </c>
      <c r="G634" s="153">
        <v>1885.41096335</v>
      </c>
      <c r="H634" s="153">
        <v>1919.8372191850001</v>
      </c>
      <c r="I634" s="153">
        <v>2030.977454455</v>
      </c>
      <c r="J634" s="153">
        <v>2036.2184329649999</v>
      </c>
      <c r="K634" s="153">
        <v>2065.8310862200001</v>
      </c>
      <c r="L634" s="153">
        <v>2080.58680254</v>
      </c>
      <c r="M634" s="153">
        <v>2084.61313367</v>
      </c>
      <c r="N634" s="153">
        <v>2082.76866913</v>
      </c>
      <c r="O634" s="153">
        <v>2081.8014499199999</v>
      </c>
      <c r="P634" s="153">
        <v>2120.5801922000001</v>
      </c>
      <c r="Q634" s="153">
        <v>2120.8838540450001</v>
      </c>
      <c r="R634" s="153">
        <v>2115.6653690049998</v>
      </c>
      <c r="S634" s="153">
        <v>2152.18351755</v>
      </c>
      <c r="T634" s="153">
        <v>2163.621447045</v>
      </c>
      <c r="U634" s="153">
        <v>2117.5323270150002</v>
      </c>
      <c r="V634" s="153">
        <v>2111.773998695</v>
      </c>
      <c r="W634" s="153">
        <v>2099.6050314250001</v>
      </c>
      <c r="X634" s="153">
        <v>2076.2680562999999</v>
      </c>
      <c r="Y634" s="153">
        <v>2043.9786801149999</v>
      </c>
    </row>
    <row r="635" spans="1:25" ht="15.75" hidden="1" outlineLevel="1" x14ac:dyDescent="0.25">
      <c r="A635" s="72">
        <v>4</v>
      </c>
      <c r="B635" s="153">
        <v>2062.25462449</v>
      </c>
      <c r="C635" s="153">
        <v>1958.3910267649999</v>
      </c>
      <c r="D635" s="153">
        <v>1944.0176994349999</v>
      </c>
      <c r="E635" s="153">
        <v>1899.525615775</v>
      </c>
      <c r="F635" s="153">
        <v>1911.8182971299998</v>
      </c>
      <c r="G635" s="153">
        <v>1916.058316225</v>
      </c>
      <c r="H635" s="153">
        <v>1946.4357474599999</v>
      </c>
      <c r="I635" s="153">
        <v>1959.380739445</v>
      </c>
      <c r="J635" s="153">
        <v>2049.6245410849997</v>
      </c>
      <c r="K635" s="153">
        <v>2105.7345019999998</v>
      </c>
      <c r="L635" s="153">
        <v>2134.8522989150001</v>
      </c>
      <c r="M635" s="153">
        <v>2140.7680815250001</v>
      </c>
      <c r="N635" s="153">
        <v>2153.71307351</v>
      </c>
      <c r="O635" s="153">
        <v>2151.3849993650001</v>
      </c>
      <c r="P635" s="153">
        <v>2149.23687298</v>
      </c>
      <c r="Q635" s="153">
        <v>2151.1713113999999</v>
      </c>
      <c r="R635" s="153">
        <v>2148.9557046049999</v>
      </c>
      <c r="S635" s="153">
        <v>2183.6631288150002</v>
      </c>
      <c r="T635" s="153">
        <v>2202.4339295300001</v>
      </c>
      <c r="U635" s="153">
        <v>2195.6971352649998</v>
      </c>
      <c r="V635" s="153">
        <v>2160.8884904400002</v>
      </c>
      <c r="W635" s="153">
        <v>2148.933211135</v>
      </c>
      <c r="X635" s="153">
        <v>2121.5586581449998</v>
      </c>
      <c r="Y635" s="153">
        <v>2065.4824374350001</v>
      </c>
    </row>
    <row r="636" spans="1:25" ht="15.75" hidden="1" outlineLevel="1" x14ac:dyDescent="0.25">
      <c r="A636" s="72">
        <v>5</v>
      </c>
      <c r="B636" s="153">
        <v>1964.4755104000001</v>
      </c>
      <c r="C636" s="153">
        <v>1916.4856921549999</v>
      </c>
      <c r="D636" s="153">
        <v>1912.6842957249999</v>
      </c>
      <c r="E636" s="153">
        <v>1900.63904254</v>
      </c>
      <c r="F636" s="153">
        <v>1899.6943167999998</v>
      </c>
      <c r="G636" s="153">
        <v>1901.0664184699999</v>
      </c>
      <c r="H636" s="153">
        <v>1913.48281391</v>
      </c>
      <c r="I636" s="153">
        <v>1924.4596272700001</v>
      </c>
      <c r="J636" s="153">
        <v>1962.732266475</v>
      </c>
      <c r="K636" s="153">
        <v>2045.9581054749999</v>
      </c>
      <c r="L636" s="153">
        <v>2111.3916097050001</v>
      </c>
      <c r="M636" s="153">
        <v>2114.5631889749998</v>
      </c>
      <c r="N636" s="153">
        <v>2081.7789564499999</v>
      </c>
      <c r="O636" s="153">
        <v>2074.8959546299998</v>
      </c>
      <c r="P636" s="153">
        <v>2045.2270677000001</v>
      </c>
      <c r="Q636" s="153">
        <v>2045.4520024000001</v>
      </c>
      <c r="R636" s="153">
        <v>2106.4992799800002</v>
      </c>
      <c r="S636" s="153">
        <v>2148.3483809150002</v>
      </c>
      <c r="T636" s="153">
        <v>2170.3694880449998</v>
      </c>
      <c r="U636" s="153">
        <v>2137.6077489899999</v>
      </c>
      <c r="V636" s="153">
        <v>2129.4876063199999</v>
      </c>
      <c r="W636" s="153">
        <v>2111.8527258399999</v>
      </c>
      <c r="X636" s="153">
        <v>2074.9859285100001</v>
      </c>
      <c r="Y636" s="153">
        <v>2027.6259274249999</v>
      </c>
    </row>
    <row r="637" spans="1:25" ht="15.75" hidden="1" outlineLevel="1" x14ac:dyDescent="0.25">
      <c r="A637" s="72">
        <v>6</v>
      </c>
      <c r="B637" s="153">
        <v>1968.4456078550002</v>
      </c>
      <c r="C637" s="153">
        <v>1941.01482119</v>
      </c>
      <c r="D637" s="153">
        <v>1911.8182971299998</v>
      </c>
      <c r="E637" s="153">
        <v>1899.9979786449999</v>
      </c>
      <c r="F637" s="153">
        <v>1899.165720255</v>
      </c>
      <c r="G637" s="153">
        <v>1909.5239631899999</v>
      </c>
      <c r="H637" s="153">
        <v>1919.6572714249999</v>
      </c>
      <c r="I637" s="153">
        <v>1943.6690506500001</v>
      </c>
      <c r="J637" s="153">
        <v>2031.6072716149997</v>
      </c>
      <c r="K637" s="153">
        <v>2109.5358984300001</v>
      </c>
      <c r="L637" s="153">
        <v>2144.89563327</v>
      </c>
      <c r="M637" s="153">
        <v>2145.9078394200001</v>
      </c>
      <c r="N637" s="153">
        <v>2138.7661626949998</v>
      </c>
      <c r="O637" s="153">
        <v>2115.4404343050001</v>
      </c>
      <c r="P637" s="153">
        <v>2113.2248275100001</v>
      </c>
      <c r="Q637" s="153">
        <v>2111.6052976699998</v>
      </c>
      <c r="R637" s="153">
        <v>2041.9542678150001</v>
      </c>
      <c r="S637" s="153">
        <v>2122.795798995</v>
      </c>
      <c r="T637" s="153">
        <v>2141.0942368400001</v>
      </c>
      <c r="U637" s="153">
        <v>2136.381854875</v>
      </c>
      <c r="V637" s="153">
        <v>2124.8539515000002</v>
      </c>
      <c r="W637" s="153">
        <v>2129.1839444749999</v>
      </c>
      <c r="X637" s="153">
        <v>2098.8739936500001</v>
      </c>
      <c r="Y637" s="153">
        <v>2063.0981296149998</v>
      </c>
    </row>
    <row r="638" spans="1:25" ht="15.75" hidden="1" outlineLevel="1" x14ac:dyDescent="0.25">
      <c r="A638" s="72">
        <v>7</v>
      </c>
      <c r="B638" s="153">
        <v>1908.37679622</v>
      </c>
      <c r="C638" s="153">
        <v>1884.6236919</v>
      </c>
      <c r="D638" s="153">
        <v>1417.1981385649999</v>
      </c>
      <c r="E638" s="153">
        <v>1399.9344003400001</v>
      </c>
      <c r="F638" s="153">
        <v>1229.647585705</v>
      </c>
      <c r="G638" s="153">
        <v>1268.178899815</v>
      </c>
      <c r="H638" s="153">
        <v>1596.86473019</v>
      </c>
      <c r="I638" s="153">
        <v>1881.530839775</v>
      </c>
      <c r="J638" s="153">
        <v>1914.776188435</v>
      </c>
      <c r="K638" s="153">
        <v>1943.7365310600001</v>
      </c>
      <c r="L638" s="153">
        <v>1988.0936538999999</v>
      </c>
      <c r="M638" s="153">
        <v>2036.7357827750002</v>
      </c>
      <c r="N638" s="153">
        <v>2074.2661374700001</v>
      </c>
      <c r="O638" s="153">
        <v>2059.0830452199998</v>
      </c>
      <c r="P638" s="153">
        <v>2028.3007315250002</v>
      </c>
      <c r="Q638" s="153">
        <v>2039.9411022499999</v>
      </c>
      <c r="R638" s="153">
        <v>2020.8778864249998</v>
      </c>
      <c r="S638" s="153">
        <v>2099.7849791849999</v>
      </c>
      <c r="T638" s="153">
        <v>2110.32316988</v>
      </c>
      <c r="U638" s="153">
        <v>2116.6550816849999</v>
      </c>
      <c r="V638" s="153">
        <v>2107.770161035</v>
      </c>
      <c r="W638" s="153">
        <v>2071.1620386099999</v>
      </c>
      <c r="X638" s="153">
        <v>2051.0078894899998</v>
      </c>
      <c r="Y638" s="153">
        <v>1952.95885376</v>
      </c>
    </row>
    <row r="639" spans="1:25" ht="15.75" hidden="1" outlineLevel="1" x14ac:dyDescent="0.25">
      <c r="A639" s="72">
        <v>8</v>
      </c>
      <c r="B639" s="153">
        <v>1898.4796694199999</v>
      </c>
      <c r="C639" s="153">
        <v>1873.44443731</v>
      </c>
      <c r="D639" s="153">
        <v>1405.1078984399999</v>
      </c>
      <c r="E639" s="153">
        <v>1209.3134888250001</v>
      </c>
      <c r="F639" s="153">
        <v>1387.7991732750002</v>
      </c>
      <c r="G639" s="153">
        <v>1393.5575015949998</v>
      </c>
      <c r="H639" s="153">
        <v>1871.7574270600001</v>
      </c>
      <c r="I639" s="153">
        <v>1889.246099985</v>
      </c>
      <c r="J639" s="153">
        <v>1910.524922605</v>
      </c>
      <c r="K639" s="153">
        <v>1999.3066486949999</v>
      </c>
      <c r="L639" s="153">
        <v>2072.5678804849999</v>
      </c>
      <c r="M639" s="153">
        <v>2079.2596878099998</v>
      </c>
      <c r="N639" s="153">
        <v>2075.829433635</v>
      </c>
      <c r="O639" s="153">
        <v>2073.9287354200001</v>
      </c>
      <c r="P639" s="153">
        <v>2074.1199299150003</v>
      </c>
      <c r="Q639" s="153">
        <v>2067.1357074799998</v>
      </c>
      <c r="R639" s="153">
        <v>2074.2211505300002</v>
      </c>
      <c r="S639" s="153">
        <v>2113.1461003649997</v>
      </c>
      <c r="T639" s="153">
        <v>2125.01140579</v>
      </c>
      <c r="U639" s="153">
        <v>2129.7012942849997</v>
      </c>
      <c r="V639" s="153">
        <v>2120.26528362</v>
      </c>
      <c r="W639" s="153">
        <v>2095.7361545849999</v>
      </c>
      <c r="X639" s="153">
        <v>2072.9727629449999</v>
      </c>
      <c r="Y639" s="153">
        <v>2028.098290295</v>
      </c>
    </row>
    <row r="640" spans="1:25" ht="15.75" hidden="1" outlineLevel="1" x14ac:dyDescent="0.25">
      <c r="A640" s="72">
        <v>9</v>
      </c>
      <c r="B640" s="153">
        <v>1954.9045389150001</v>
      </c>
      <c r="C640" s="153">
        <v>1913.14541186</v>
      </c>
      <c r="D640" s="153">
        <v>1863.1199345800001</v>
      </c>
      <c r="E640" s="153">
        <v>1300.4570292650001</v>
      </c>
      <c r="F640" s="153">
        <v>1291.87577046</v>
      </c>
      <c r="G640" s="153">
        <v>1606.5481690250001</v>
      </c>
      <c r="H640" s="153">
        <v>1884.8486266</v>
      </c>
      <c r="I640" s="153">
        <v>1923.2674733599999</v>
      </c>
      <c r="J640" s="153">
        <v>1982.8189351850001</v>
      </c>
      <c r="K640" s="153">
        <v>2043.9111997049999</v>
      </c>
      <c r="L640" s="153">
        <v>2087.7847129399997</v>
      </c>
      <c r="M640" s="153">
        <v>2088.6282180650001</v>
      </c>
      <c r="N640" s="153">
        <v>2083.522200375</v>
      </c>
      <c r="O640" s="153">
        <v>2081.6102554250001</v>
      </c>
      <c r="P640" s="153">
        <v>2081.0704121449999</v>
      </c>
      <c r="Q640" s="153">
        <v>2080.92420459</v>
      </c>
      <c r="R640" s="153">
        <v>2093.45306738</v>
      </c>
      <c r="S640" s="153">
        <v>2146.5826435199997</v>
      </c>
      <c r="T640" s="153">
        <v>2146.5039163749998</v>
      </c>
      <c r="U640" s="153">
        <v>2124.4715625100002</v>
      </c>
      <c r="V640" s="153">
        <v>2111.9202062499999</v>
      </c>
      <c r="W640" s="153">
        <v>2095.1513243649997</v>
      </c>
      <c r="X640" s="153">
        <v>2059.0043180749999</v>
      </c>
      <c r="Y640" s="153">
        <v>1972.5731595999998</v>
      </c>
    </row>
    <row r="641" spans="1:25" ht="15.75" hidden="1" outlineLevel="1" x14ac:dyDescent="0.25">
      <c r="A641" s="72">
        <v>10</v>
      </c>
      <c r="B641" s="153">
        <v>1919.33111611</v>
      </c>
      <c r="C641" s="153">
        <v>1424.0811403850003</v>
      </c>
      <c r="D641" s="153">
        <v>1284.014302695</v>
      </c>
      <c r="E641" s="153">
        <v>1192.7245547</v>
      </c>
      <c r="F641" s="153">
        <v>1228.17426342</v>
      </c>
      <c r="G641" s="153">
        <v>1189.7554166599998</v>
      </c>
      <c r="H641" s="153">
        <v>1231.43581657</v>
      </c>
      <c r="I641" s="153">
        <v>1874.7040716299998</v>
      </c>
      <c r="J641" s="153">
        <v>1924.86450973</v>
      </c>
      <c r="K641" s="153">
        <v>2007.4042978949999</v>
      </c>
      <c r="L641" s="153">
        <v>2079.518362715</v>
      </c>
      <c r="M641" s="153">
        <v>2089.06684073</v>
      </c>
      <c r="N641" s="153">
        <v>2084.1520175349997</v>
      </c>
      <c r="O641" s="153">
        <v>2079.833271295</v>
      </c>
      <c r="P641" s="153">
        <v>2079.473375775</v>
      </c>
      <c r="Q641" s="153">
        <v>2081.5652684850002</v>
      </c>
      <c r="R641" s="153">
        <v>2083.55594058</v>
      </c>
      <c r="S641" s="153">
        <v>2127.8568297450001</v>
      </c>
      <c r="T641" s="153">
        <v>2136.8654644799999</v>
      </c>
      <c r="U641" s="153">
        <v>2134.244975225</v>
      </c>
      <c r="V641" s="153">
        <v>2118.7244809250001</v>
      </c>
      <c r="W641" s="153">
        <v>2086.5138318849999</v>
      </c>
      <c r="X641" s="153">
        <v>2044.0911474650002</v>
      </c>
      <c r="Y641" s="153">
        <v>1955.7367973050002</v>
      </c>
    </row>
    <row r="642" spans="1:25" ht="15.75" hidden="1" outlineLevel="1" x14ac:dyDescent="0.25">
      <c r="A642" s="72">
        <v>11</v>
      </c>
      <c r="B642" s="153">
        <v>1914.236345155</v>
      </c>
      <c r="C642" s="153">
        <v>1374.7979476149999</v>
      </c>
      <c r="D642" s="153">
        <v>1296.5656589549999</v>
      </c>
      <c r="E642" s="153">
        <v>1297.79155307</v>
      </c>
      <c r="F642" s="153">
        <v>1204.48863951</v>
      </c>
      <c r="G642" s="153">
        <v>1254.1992082100001</v>
      </c>
      <c r="H642" s="153">
        <v>1884.69117231</v>
      </c>
      <c r="I642" s="153">
        <v>1935.52641451</v>
      </c>
      <c r="J642" s="153">
        <v>2035.5998625400002</v>
      </c>
      <c r="K642" s="153">
        <v>2095.2412982450001</v>
      </c>
      <c r="L642" s="153">
        <v>2103.39518112</v>
      </c>
      <c r="M642" s="153">
        <v>2098.6603056849999</v>
      </c>
      <c r="N642" s="153">
        <v>2094.8701559900001</v>
      </c>
      <c r="O642" s="153">
        <v>2091.7885505999998</v>
      </c>
      <c r="P642" s="153">
        <v>2087.953413965</v>
      </c>
      <c r="Q642" s="153">
        <v>2078.2812218649997</v>
      </c>
      <c r="R642" s="153">
        <v>2077.5839242950001</v>
      </c>
      <c r="S642" s="153">
        <v>2099.3913434599999</v>
      </c>
      <c r="T642" s="153">
        <v>2122.076007955</v>
      </c>
      <c r="U642" s="153">
        <v>2117.667287835</v>
      </c>
      <c r="V642" s="153">
        <v>2108.9173280049999</v>
      </c>
      <c r="W642" s="153">
        <v>2085.9852353400001</v>
      </c>
      <c r="X642" s="153">
        <v>2048.7135555499999</v>
      </c>
      <c r="Y642" s="153">
        <v>1969.8064627900001</v>
      </c>
    </row>
    <row r="643" spans="1:25" ht="15.75" hidden="1" outlineLevel="1" x14ac:dyDescent="0.25">
      <c r="A643" s="72">
        <v>12</v>
      </c>
      <c r="B643" s="153">
        <v>1465.0080090499998</v>
      </c>
      <c r="C643" s="153">
        <v>1337.62748844</v>
      </c>
      <c r="D643" s="153">
        <v>1255.177674155</v>
      </c>
      <c r="E643" s="153">
        <v>1183.4909852650001</v>
      </c>
      <c r="F643" s="153">
        <v>1290.4699285849999</v>
      </c>
      <c r="G643" s="153">
        <v>1257.3145538050001</v>
      </c>
      <c r="H643" s="153">
        <v>1577.958968655</v>
      </c>
      <c r="I643" s="153">
        <v>1924.70705544</v>
      </c>
      <c r="J643" s="153">
        <v>1972.5169259249999</v>
      </c>
      <c r="K643" s="153">
        <v>2093.9704171899998</v>
      </c>
      <c r="L643" s="153">
        <v>2102.2030272100001</v>
      </c>
      <c r="M643" s="153">
        <v>2084.3657054999999</v>
      </c>
      <c r="N643" s="153">
        <v>2069.5087685650001</v>
      </c>
      <c r="O643" s="153">
        <v>2069.1601197800001</v>
      </c>
      <c r="P643" s="153">
        <v>2068.9576785499999</v>
      </c>
      <c r="Q643" s="153">
        <v>2077.8650926700002</v>
      </c>
      <c r="R643" s="153">
        <v>2076.6729387599999</v>
      </c>
      <c r="S643" s="153">
        <v>2086.6150525000003</v>
      </c>
      <c r="T643" s="153">
        <v>2109.1422627050001</v>
      </c>
      <c r="U643" s="153">
        <v>2102.1805337400001</v>
      </c>
      <c r="V643" s="153">
        <v>2101.899365365</v>
      </c>
      <c r="W643" s="153">
        <v>2082.09386503</v>
      </c>
      <c r="X643" s="153">
        <v>2048.5785947300001</v>
      </c>
      <c r="Y643" s="153">
        <v>1972.46069225</v>
      </c>
    </row>
    <row r="644" spans="1:25" ht="15.75" hidden="1" outlineLevel="1" x14ac:dyDescent="0.25">
      <c r="A644" s="72">
        <v>13</v>
      </c>
      <c r="B644" s="153">
        <v>1908.2868223400001</v>
      </c>
      <c r="C644" s="153">
        <v>1484.0487314050001</v>
      </c>
      <c r="D644" s="153">
        <v>1406.0188839749999</v>
      </c>
      <c r="E644" s="153">
        <v>1287.9394132100001</v>
      </c>
      <c r="F644" s="153">
        <v>1339.5169399199999</v>
      </c>
      <c r="G644" s="153">
        <v>1481.1020868349999</v>
      </c>
      <c r="H644" s="153">
        <v>1895.71297261</v>
      </c>
      <c r="I644" s="153">
        <v>1959.9543229300002</v>
      </c>
      <c r="J644" s="153">
        <v>2058.2845270349999</v>
      </c>
      <c r="K644" s="153">
        <v>2093.104418595</v>
      </c>
      <c r="L644" s="153">
        <v>2098.8065132399997</v>
      </c>
      <c r="M644" s="153">
        <v>2097.7043332099997</v>
      </c>
      <c r="N644" s="153">
        <v>2094.184105155</v>
      </c>
      <c r="O644" s="153">
        <v>2097.2769572799998</v>
      </c>
      <c r="P644" s="153">
        <v>2096.410958685</v>
      </c>
      <c r="Q644" s="153">
        <v>2091.1474867050001</v>
      </c>
      <c r="R644" s="153">
        <v>2093.5430412599999</v>
      </c>
      <c r="S644" s="153">
        <v>2118.387078875</v>
      </c>
      <c r="T644" s="153">
        <v>2121.2325028300002</v>
      </c>
      <c r="U644" s="153">
        <v>2105.8694628200001</v>
      </c>
      <c r="V644" s="153">
        <v>2088.9318799100001</v>
      </c>
      <c r="W644" s="153">
        <v>2122.7170718499997</v>
      </c>
      <c r="X644" s="153">
        <v>2066.247215415</v>
      </c>
      <c r="Y644" s="153">
        <v>2036.4546144000001</v>
      </c>
    </row>
    <row r="645" spans="1:25" ht="15.75" hidden="1" outlineLevel="1" x14ac:dyDescent="0.25">
      <c r="A645" s="72">
        <v>14</v>
      </c>
      <c r="B645" s="153">
        <v>1573.3365605699998</v>
      </c>
      <c r="C645" s="153">
        <v>1506.0473450649999</v>
      </c>
      <c r="D645" s="153">
        <v>1292.7305223200001</v>
      </c>
      <c r="E645" s="153">
        <v>1272.250217885</v>
      </c>
      <c r="F645" s="153">
        <v>1319.823906935</v>
      </c>
      <c r="G645" s="153">
        <v>1380.0951597999999</v>
      </c>
      <c r="H645" s="153">
        <v>1887.79527117</v>
      </c>
      <c r="I645" s="153">
        <v>1916.058316225</v>
      </c>
      <c r="J645" s="153">
        <v>2047.6451157249999</v>
      </c>
      <c r="K645" s="153">
        <v>2080.0132190550003</v>
      </c>
      <c r="L645" s="153">
        <v>2093.3293532950001</v>
      </c>
      <c r="M645" s="153">
        <v>2098.0304885250002</v>
      </c>
      <c r="N645" s="153">
        <v>2095.1850645699997</v>
      </c>
      <c r="O645" s="153">
        <v>2090.157774025</v>
      </c>
      <c r="P645" s="153">
        <v>2088.4707637749998</v>
      </c>
      <c r="Q645" s="153">
        <v>2098.55908507</v>
      </c>
      <c r="R645" s="153">
        <v>2103.743829905</v>
      </c>
      <c r="S645" s="153">
        <v>2130.3198647099998</v>
      </c>
      <c r="T645" s="153">
        <v>2126.462234605</v>
      </c>
      <c r="U645" s="153">
        <v>2109.974521095</v>
      </c>
      <c r="V645" s="153">
        <v>2103.4401680599999</v>
      </c>
      <c r="W645" s="153">
        <v>2087.188635985</v>
      </c>
      <c r="X645" s="153">
        <v>2064.43649108</v>
      </c>
      <c r="Y645" s="153">
        <v>2027.850862125</v>
      </c>
    </row>
    <row r="646" spans="1:25" ht="15.75" hidden="1" outlineLevel="1" x14ac:dyDescent="0.25">
      <c r="A646" s="72">
        <v>15</v>
      </c>
      <c r="B646" s="153">
        <v>1918.3638969000001</v>
      </c>
      <c r="C646" s="153">
        <v>1533.9392478649997</v>
      </c>
      <c r="D646" s="153">
        <v>1348.78424956</v>
      </c>
      <c r="E646" s="153">
        <v>1328.8100482</v>
      </c>
      <c r="F646" s="153">
        <v>1365.0470283700001</v>
      </c>
      <c r="G646" s="153">
        <v>1636.16082228</v>
      </c>
      <c r="H646" s="153">
        <v>1879.69762197</v>
      </c>
      <c r="I646" s="153">
        <v>1959.9543229300002</v>
      </c>
      <c r="J646" s="153">
        <v>2061.0624705800001</v>
      </c>
      <c r="K646" s="153">
        <v>2081.7789564499999</v>
      </c>
      <c r="L646" s="153">
        <v>2087.7397259999998</v>
      </c>
      <c r="M646" s="153">
        <v>2087.8634400850001</v>
      </c>
      <c r="N646" s="153">
        <v>2091.979745095</v>
      </c>
      <c r="O646" s="153">
        <v>2095.5112198850002</v>
      </c>
      <c r="P646" s="153">
        <v>2092.0359787699999</v>
      </c>
      <c r="Q646" s="153">
        <v>2095.7361545849999</v>
      </c>
      <c r="R646" s="153">
        <v>2094.8251690500001</v>
      </c>
      <c r="S646" s="153">
        <v>2115.6991092099997</v>
      </c>
      <c r="T646" s="153">
        <v>2120.996321395</v>
      </c>
      <c r="U646" s="153">
        <v>2119.6242197249999</v>
      </c>
      <c r="V646" s="153">
        <v>2109.1535094400001</v>
      </c>
      <c r="W646" s="153">
        <v>2087.8409466149997</v>
      </c>
      <c r="X646" s="153">
        <v>2058.7793833750002</v>
      </c>
      <c r="Y646" s="153">
        <v>2036.893237065</v>
      </c>
    </row>
    <row r="647" spans="1:25" ht="15.75" hidden="1" outlineLevel="1" x14ac:dyDescent="0.25">
      <c r="A647" s="72">
        <v>16</v>
      </c>
      <c r="B647" s="153">
        <v>1648.6671915999998</v>
      </c>
      <c r="C647" s="153">
        <v>1350.280065315</v>
      </c>
      <c r="D647" s="153">
        <v>1295.733400565</v>
      </c>
      <c r="E647" s="153">
        <v>1264.7711391100001</v>
      </c>
      <c r="F647" s="153">
        <v>1285.5888455949998</v>
      </c>
      <c r="G647" s="153">
        <v>1290.77359043</v>
      </c>
      <c r="H647" s="153">
        <v>1344.6454510799999</v>
      </c>
      <c r="I647" s="153">
        <v>1668.7876005150001</v>
      </c>
      <c r="J647" s="153">
        <v>1926.8214416200001</v>
      </c>
      <c r="K647" s="153">
        <v>2040.1435434800001</v>
      </c>
      <c r="L647" s="153">
        <v>2067.9792126050002</v>
      </c>
      <c r="M647" s="153">
        <v>2066.9445129850001</v>
      </c>
      <c r="N647" s="153">
        <v>2049.039710865</v>
      </c>
      <c r="O647" s="153">
        <v>2045.5869632199999</v>
      </c>
      <c r="P647" s="153">
        <v>2043.0002141699999</v>
      </c>
      <c r="Q647" s="153">
        <v>2020.8553929549998</v>
      </c>
      <c r="R647" s="153">
        <v>2048.3311665599999</v>
      </c>
      <c r="S647" s="153">
        <v>2099.30136958</v>
      </c>
      <c r="T647" s="153">
        <v>2112.4263093250001</v>
      </c>
      <c r="U647" s="153">
        <v>2106.1956181350001</v>
      </c>
      <c r="V647" s="153">
        <v>2088.695698475</v>
      </c>
      <c r="W647" s="153">
        <v>2079.2034541349999</v>
      </c>
      <c r="X647" s="153">
        <v>2066.61835767</v>
      </c>
      <c r="Y647" s="153">
        <v>1936.459893515</v>
      </c>
    </row>
    <row r="648" spans="1:25" ht="15.75" hidden="1" outlineLevel="1" x14ac:dyDescent="0.25">
      <c r="A648" s="72">
        <v>17</v>
      </c>
      <c r="B648" s="153">
        <v>1376.4512176599999</v>
      </c>
      <c r="C648" s="153">
        <v>1263.75893296</v>
      </c>
      <c r="D648" s="153">
        <v>1191.5324007899999</v>
      </c>
      <c r="E648" s="153">
        <v>1182.4225454399998</v>
      </c>
      <c r="F648" s="153">
        <v>1187.8659651799999</v>
      </c>
      <c r="G648" s="153">
        <v>1194.2990976000001</v>
      </c>
      <c r="H648" s="153">
        <v>1246.9900510750001</v>
      </c>
      <c r="I648" s="153">
        <v>1300.6707172299998</v>
      </c>
      <c r="J648" s="153">
        <v>1372.4586267350001</v>
      </c>
      <c r="K648" s="153">
        <v>1903.18080465</v>
      </c>
      <c r="L648" s="153">
        <v>1920.2645951149998</v>
      </c>
      <c r="M648" s="153">
        <v>1920.2983353199998</v>
      </c>
      <c r="N648" s="153">
        <v>1904.5529063199999</v>
      </c>
      <c r="O648" s="153">
        <v>1899.31192781</v>
      </c>
      <c r="P648" s="153">
        <v>1801.48782678</v>
      </c>
      <c r="Q648" s="153">
        <v>1798.6199093550001</v>
      </c>
      <c r="R648" s="153">
        <v>1825.6458135600001</v>
      </c>
      <c r="S648" s="153">
        <v>1944.0739331099999</v>
      </c>
      <c r="T648" s="153">
        <v>2021.665157875</v>
      </c>
      <c r="U648" s="153">
        <v>2042.7190457950001</v>
      </c>
      <c r="V648" s="153">
        <v>1994.290604885</v>
      </c>
      <c r="W648" s="153">
        <v>1962.9009675</v>
      </c>
      <c r="X648" s="153">
        <v>1910.0413129999999</v>
      </c>
      <c r="Y648" s="153">
        <v>1526.21274092</v>
      </c>
    </row>
    <row r="649" spans="1:25" ht="15.75" hidden="1" outlineLevel="1" x14ac:dyDescent="0.25">
      <c r="A649" s="72">
        <v>18</v>
      </c>
      <c r="B649" s="153">
        <v>1374.74171394</v>
      </c>
      <c r="C649" s="153">
        <v>1265.5134236199999</v>
      </c>
      <c r="D649" s="153">
        <v>1196.18854908</v>
      </c>
      <c r="E649" s="153">
        <v>1194.54652577</v>
      </c>
      <c r="F649" s="153">
        <v>1205.6245597449999</v>
      </c>
      <c r="G649" s="153">
        <v>1265.80583873</v>
      </c>
      <c r="H649" s="153">
        <v>1350.4037794000001</v>
      </c>
      <c r="I649" s="153">
        <v>1834.9131232</v>
      </c>
      <c r="J649" s="153">
        <v>1969.6152682950001</v>
      </c>
      <c r="K649" s="153">
        <v>2040.4809455300001</v>
      </c>
      <c r="L649" s="153">
        <v>2067.3156552400001</v>
      </c>
      <c r="M649" s="153">
        <v>2060.79254894</v>
      </c>
      <c r="N649" s="153">
        <v>2051.2778111299999</v>
      </c>
      <c r="O649" s="153">
        <v>2052.0425891099999</v>
      </c>
      <c r="P649" s="153">
        <v>2051.59271971</v>
      </c>
      <c r="Q649" s="153">
        <v>2050.456799475</v>
      </c>
      <c r="R649" s="153">
        <v>2043.3713564249999</v>
      </c>
      <c r="S649" s="153">
        <v>2086.7837535250001</v>
      </c>
      <c r="T649" s="153">
        <v>2096.6021531800002</v>
      </c>
      <c r="U649" s="153">
        <v>2090.9900324150003</v>
      </c>
      <c r="V649" s="153">
        <v>2075.5257717899999</v>
      </c>
      <c r="W649" s="153">
        <v>2069.18261325</v>
      </c>
      <c r="X649" s="153">
        <v>1982.9426492699999</v>
      </c>
      <c r="Y649" s="153">
        <v>1653.829442965</v>
      </c>
    </row>
    <row r="650" spans="1:25" ht="15.75" hidden="1" outlineLevel="1" x14ac:dyDescent="0.25">
      <c r="A650" s="72">
        <v>19</v>
      </c>
      <c r="B650" s="153">
        <v>1475.1188238149998</v>
      </c>
      <c r="C650" s="153">
        <v>1334.70333734</v>
      </c>
      <c r="D650" s="153">
        <v>1191.1500117999999</v>
      </c>
      <c r="E650" s="153">
        <v>1192.758294905</v>
      </c>
      <c r="F650" s="153">
        <v>1195.80616009</v>
      </c>
      <c r="G650" s="153">
        <v>1277.7948582399999</v>
      </c>
      <c r="H650" s="153">
        <v>1365.6318585900001</v>
      </c>
      <c r="I650" s="153">
        <v>1803.3997717300001</v>
      </c>
      <c r="J650" s="153">
        <v>1944.5912829200001</v>
      </c>
      <c r="K650" s="153">
        <v>1984.910827895</v>
      </c>
      <c r="L650" s="153">
        <v>2039.3787655000001</v>
      </c>
      <c r="M650" s="153">
        <v>2045.4520024000001</v>
      </c>
      <c r="N650" s="153">
        <v>2051.8064076749997</v>
      </c>
      <c r="O650" s="153">
        <v>2038.2653387350001</v>
      </c>
      <c r="P650" s="153">
        <v>2027.6146806899999</v>
      </c>
      <c r="Q650" s="153">
        <v>2013.0726523349999</v>
      </c>
      <c r="R650" s="153">
        <v>2040.762113905</v>
      </c>
      <c r="S650" s="153">
        <v>2098.8964871200001</v>
      </c>
      <c r="T650" s="153">
        <v>2098.986461</v>
      </c>
      <c r="U650" s="153">
        <v>2096.3322315400001</v>
      </c>
      <c r="V650" s="153">
        <v>2048.0949851250002</v>
      </c>
      <c r="W650" s="153">
        <v>2066.1010078600002</v>
      </c>
      <c r="X650" s="153">
        <v>1974.5863251650001</v>
      </c>
      <c r="Y650" s="153">
        <v>1900.63904254</v>
      </c>
    </row>
    <row r="651" spans="1:25" ht="15.75" hidden="1" outlineLevel="1" x14ac:dyDescent="0.25">
      <c r="A651" s="72">
        <v>20</v>
      </c>
      <c r="B651" s="153">
        <v>1544.1512832450001</v>
      </c>
      <c r="C651" s="153">
        <v>1263.39903744</v>
      </c>
      <c r="D651" s="153">
        <v>1191.3861932350001</v>
      </c>
      <c r="E651" s="153">
        <v>1190.5764283149999</v>
      </c>
      <c r="F651" s="153">
        <v>1205.3433913700001</v>
      </c>
      <c r="G651" s="153">
        <v>1325.12111912</v>
      </c>
      <c r="H651" s="153">
        <v>1419.110083515</v>
      </c>
      <c r="I651" s="153">
        <v>1911.986998155</v>
      </c>
      <c r="J651" s="153">
        <v>1994.5830199950001</v>
      </c>
      <c r="K651" s="153">
        <v>2049.6132943499997</v>
      </c>
      <c r="L651" s="153">
        <v>2093.2168859449998</v>
      </c>
      <c r="M651" s="153">
        <v>2055.1579347050001</v>
      </c>
      <c r="N651" s="153">
        <v>2078.2924685999997</v>
      </c>
      <c r="O651" s="153">
        <v>2058.7231497000002</v>
      </c>
      <c r="P651" s="153">
        <v>2050.1643843649999</v>
      </c>
      <c r="Q651" s="153">
        <v>2079.3946486300001</v>
      </c>
      <c r="R651" s="153">
        <v>2052.4587183050003</v>
      </c>
      <c r="S651" s="153">
        <v>2125.4725219249999</v>
      </c>
      <c r="T651" s="153">
        <v>2128.36293282</v>
      </c>
      <c r="U651" s="153">
        <v>2118.094663765</v>
      </c>
      <c r="V651" s="153">
        <v>2100.3023289950002</v>
      </c>
      <c r="W651" s="153">
        <v>2084.3319652949999</v>
      </c>
      <c r="X651" s="153">
        <v>2047.3077136749998</v>
      </c>
      <c r="Y651" s="153">
        <v>1956.5465622249999</v>
      </c>
    </row>
    <row r="652" spans="1:25" ht="15.75" hidden="1" outlineLevel="1" x14ac:dyDescent="0.25">
      <c r="A652" s="72">
        <v>21</v>
      </c>
      <c r="B652" s="153">
        <v>1869.204418215</v>
      </c>
      <c r="C652" s="153">
        <v>1332.6339380999998</v>
      </c>
      <c r="D652" s="153">
        <v>1195.6824460050002</v>
      </c>
      <c r="E652" s="153">
        <v>1193.12943716</v>
      </c>
      <c r="F652" s="153">
        <v>1247.9122833449999</v>
      </c>
      <c r="G652" s="153">
        <v>1316.8997558349997</v>
      </c>
      <c r="H652" s="153">
        <v>1444.865106665</v>
      </c>
      <c r="I652" s="153">
        <v>1932.9284187249998</v>
      </c>
      <c r="J652" s="153">
        <v>2059.5891482950001</v>
      </c>
      <c r="K652" s="153">
        <v>2092.2496667350001</v>
      </c>
      <c r="L652" s="153">
        <v>2106.4767865100002</v>
      </c>
      <c r="M652" s="153">
        <v>2105.970683435</v>
      </c>
      <c r="N652" s="153">
        <v>2093.5767814649998</v>
      </c>
      <c r="O652" s="153">
        <v>2115.7665896200001</v>
      </c>
      <c r="P652" s="153">
        <v>2091.0912530300002</v>
      </c>
      <c r="Q652" s="153">
        <v>2089.3142689000001</v>
      </c>
      <c r="R652" s="153">
        <v>2087.8184531449997</v>
      </c>
      <c r="S652" s="153">
        <v>2124.257874545</v>
      </c>
      <c r="T652" s="153">
        <v>2137.866423895</v>
      </c>
      <c r="U652" s="153">
        <v>2130.90469493</v>
      </c>
      <c r="V652" s="153">
        <v>2108.467458605</v>
      </c>
      <c r="W652" s="153">
        <v>2091.3611746699999</v>
      </c>
      <c r="X652" s="153">
        <v>2059.2292527750001</v>
      </c>
      <c r="Y652" s="153">
        <v>1961.0902431650002</v>
      </c>
    </row>
    <row r="653" spans="1:25" ht="15.75" hidden="1" outlineLevel="1" x14ac:dyDescent="0.25">
      <c r="A653" s="72">
        <v>22</v>
      </c>
      <c r="B653" s="153">
        <v>1864.1096472600002</v>
      </c>
      <c r="C653" s="153">
        <v>1298.71378534</v>
      </c>
      <c r="D653" s="153">
        <v>1207.3453102000001</v>
      </c>
      <c r="E653" s="153">
        <v>1198.4828830200001</v>
      </c>
      <c r="F653" s="153">
        <v>1240.489438245</v>
      </c>
      <c r="G653" s="153">
        <v>1312.5472693900001</v>
      </c>
      <c r="H653" s="153">
        <v>1900.99893806</v>
      </c>
      <c r="I653" s="153">
        <v>1963.8569399749999</v>
      </c>
      <c r="J653" s="153">
        <v>2054.3031828449998</v>
      </c>
      <c r="K653" s="153">
        <v>2098.7952665049997</v>
      </c>
      <c r="L653" s="153">
        <v>2112.561270145</v>
      </c>
      <c r="M653" s="153">
        <v>2107.2303177549998</v>
      </c>
      <c r="N653" s="153">
        <v>2099.0202012049999</v>
      </c>
      <c r="O653" s="153">
        <v>2091.957251625</v>
      </c>
      <c r="P653" s="153">
        <v>2088.9543733800001</v>
      </c>
      <c r="Q653" s="153">
        <v>2060.376419745</v>
      </c>
      <c r="R653" s="153">
        <v>2062.940675325</v>
      </c>
      <c r="S653" s="153">
        <v>2086.851233935</v>
      </c>
      <c r="T653" s="153">
        <v>2124.1903941350001</v>
      </c>
      <c r="U653" s="153">
        <v>2133.8963264399999</v>
      </c>
      <c r="V653" s="153">
        <v>2124.0216931099999</v>
      </c>
      <c r="W653" s="153">
        <v>2119.534245845</v>
      </c>
      <c r="X653" s="153">
        <v>2060.9050162900003</v>
      </c>
      <c r="Y653" s="153">
        <v>1961.82128094</v>
      </c>
    </row>
    <row r="654" spans="1:25" ht="15.75" hidden="1" outlineLevel="1" x14ac:dyDescent="0.25">
      <c r="A654" s="72">
        <v>23</v>
      </c>
      <c r="B654" s="153">
        <v>1906.6447990300001</v>
      </c>
      <c r="C654" s="153">
        <v>1671.2168952750001</v>
      </c>
      <c r="D654" s="153">
        <v>1347.34466748</v>
      </c>
      <c r="E654" s="153">
        <v>1336.70525617</v>
      </c>
      <c r="F654" s="153">
        <v>1336.0416988050001</v>
      </c>
      <c r="G654" s="153">
        <v>1384.110244195</v>
      </c>
      <c r="H654" s="153">
        <v>1443.39178438</v>
      </c>
      <c r="I654" s="153">
        <v>1891.2142786100001</v>
      </c>
      <c r="J654" s="153">
        <v>1919.55605081</v>
      </c>
      <c r="K654" s="153">
        <v>1996.2587835100001</v>
      </c>
      <c r="L654" s="153">
        <v>2069.0588991650002</v>
      </c>
      <c r="M654" s="153">
        <v>2082.1500987049999</v>
      </c>
      <c r="N654" s="153">
        <v>2016.4579195699998</v>
      </c>
      <c r="O654" s="153">
        <v>2098.8627469150001</v>
      </c>
      <c r="P654" s="153">
        <v>2089.4829699249999</v>
      </c>
      <c r="Q654" s="153">
        <v>2088.9543733800001</v>
      </c>
      <c r="R654" s="153">
        <v>2088.2458290750001</v>
      </c>
      <c r="S654" s="153">
        <v>2110.379403555</v>
      </c>
      <c r="T654" s="153">
        <v>2129.791268165</v>
      </c>
      <c r="U654" s="153">
        <v>2119.8379076900001</v>
      </c>
      <c r="V654" s="153">
        <v>2107.7251740950001</v>
      </c>
      <c r="W654" s="153">
        <v>2110.0420015049999</v>
      </c>
      <c r="X654" s="153">
        <v>2073.3214117299999</v>
      </c>
      <c r="Y654" s="153">
        <v>2045.6431968949998</v>
      </c>
    </row>
    <row r="655" spans="1:25" ht="15.75" hidden="1" outlineLevel="1" x14ac:dyDescent="0.25">
      <c r="A655" s="72">
        <v>24</v>
      </c>
      <c r="B655" s="153">
        <v>1919.9721800049999</v>
      </c>
      <c r="C655" s="153">
        <v>1900.61654907</v>
      </c>
      <c r="D655" s="153">
        <v>1585.9329037699999</v>
      </c>
      <c r="E655" s="153">
        <v>1860.6681463499999</v>
      </c>
      <c r="F655" s="153">
        <v>1859.90336837</v>
      </c>
      <c r="G655" s="153">
        <v>1867.5286547000001</v>
      </c>
      <c r="H655" s="153">
        <v>1691.663459505</v>
      </c>
      <c r="I655" s="153">
        <v>1885.6471447849999</v>
      </c>
      <c r="J655" s="153">
        <v>1917.37418422</v>
      </c>
      <c r="K655" s="153">
        <v>1973.2929506400001</v>
      </c>
      <c r="L655" s="153">
        <v>2073.287671525</v>
      </c>
      <c r="M655" s="153">
        <v>2079.6758170049998</v>
      </c>
      <c r="N655" s="153">
        <v>2093.45306738</v>
      </c>
      <c r="O655" s="153">
        <v>2091.3499279349999</v>
      </c>
      <c r="P655" s="153">
        <v>2091.5411224300001</v>
      </c>
      <c r="Q655" s="153">
        <v>2090.0902936150001</v>
      </c>
      <c r="R655" s="153">
        <v>2085.6140930849997</v>
      </c>
      <c r="S655" s="153">
        <v>2110.334416615</v>
      </c>
      <c r="T655" s="153">
        <v>2130.7135004350002</v>
      </c>
      <c r="U655" s="153">
        <v>2138.8786300450001</v>
      </c>
      <c r="V655" s="153">
        <v>2100.3585626700001</v>
      </c>
      <c r="W655" s="153">
        <v>2070.4197540999999</v>
      </c>
      <c r="X655" s="153">
        <v>2061.6922877399998</v>
      </c>
      <c r="Y655" s="153">
        <v>2043.49507051</v>
      </c>
    </row>
    <row r="656" spans="1:25" ht="15.75" hidden="1" outlineLevel="1" x14ac:dyDescent="0.25">
      <c r="A656" s="72">
        <v>25</v>
      </c>
      <c r="B656" s="153">
        <v>1934.6716626500001</v>
      </c>
      <c r="C656" s="153">
        <v>1891.967809855</v>
      </c>
      <c r="D656" s="153">
        <v>1875.660044105</v>
      </c>
      <c r="E656" s="153">
        <v>1834.5644744149999</v>
      </c>
      <c r="F656" s="153">
        <v>1876.6272633149999</v>
      </c>
      <c r="G656" s="153">
        <v>1882.835461035</v>
      </c>
      <c r="H656" s="153">
        <v>1936.5836075999998</v>
      </c>
      <c r="I656" s="153">
        <v>1991.2764799050001</v>
      </c>
      <c r="J656" s="153">
        <v>2105.1046848400001</v>
      </c>
      <c r="K656" s="153">
        <v>2139.6659014950001</v>
      </c>
      <c r="L656" s="153">
        <v>2150.8339093499999</v>
      </c>
      <c r="M656" s="153">
        <v>2144.861893065</v>
      </c>
      <c r="N656" s="153">
        <v>2146.5489033149997</v>
      </c>
      <c r="O656" s="153">
        <v>2145.63791778</v>
      </c>
      <c r="P656" s="153">
        <v>2143.1186491399999</v>
      </c>
      <c r="Q656" s="153">
        <v>2141.6340801199999</v>
      </c>
      <c r="R656" s="153">
        <v>2141.8815082900001</v>
      </c>
      <c r="S656" s="153">
        <v>2158.2342609799998</v>
      </c>
      <c r="T656" s="153">
        <v>2173.5860542549999</v>
      </c>
      <c r="U656" s="153">
        <v>2175.5317394099998</v>
      </c>
      <c r="V656" s="153">
        <v>2164.5211858450002</v>
      </c>
      <c r="W656" s="153">
        <v>2158.07680669</v>
      </c>
      <c r="X656" s="153">
        <v>2104.8797501399999</v>
      </c>
      <c r="Y656" s="153">
        <v>2052.323757485</v>
      </c>
    </row>
    <row r="657" spans="1:25" ht="15.75" hidden="1" outlineLevel="1" x14ac:dyDescent="0.25">
      <c r="A657" s="72">
        <v>26</v>
      </c>
      <c r="B657" s="153">
        <v>1924.4146403300001</v>
      </c>
      <c r="C657" s="153">
        <v>1894.1496764449998</v>
      </c>
      <c r="D657" s="153">
        <v>1876.8521980149999</v>
      </c>
      <c r="E657" s="153">
        <v>1570.97474622</v>
      </c>
      <c r="F657" s="153">
        <v>1887.1767007450001</v>
      </c>
      <c r="G657" s="153">
        <v>1902.9671166850001</v>
      </c>
      <c r="H657" s="153">
        <v>1940.643678935</v>
      </c>
      <c r="I657" s="153">
        <v>1968.3218937699999</v>
      </c>
      <c r="J657" s="153">
        <v>2055.3716226699999</v>
      </c>
      <c r="K657" s="153">
        <v>2118.769467865</v>
      </c>
      <c r="L657" s="153">
        <v>2119.92788157</v>
      </c>
      <c r="M657" s="153">
        <v>2115.3279669550002</v>
      </c>
      <c r="N657" s="153">
        <v>2110.8742598949998</v>
      </c>
      <c r="O657" s="153">
        <v>2116.0477579950002</v>
      </c>
      <c r="P657" s="153">
        <v>2114.3382542750001</v>
      </c>
      <c r="Q657" s="153">
        <v>2110.9529870400002</v>
      </c>
      <c r="R657" s="153">
        <v>2117.4086129300003</v>
      </c>
      <c r="S657" s="153">
        <v>2128.9815032450001</v>
      </c>
      <c r="T657" s="153">
        <v>2158.6841303799997</v>
      </c>
      <c r="U657" s="153">
        <v>2166.6693122300003</v>
      </c>
      <c r="V657" s="153">
        <v>2143.77095977</v>
      </c>
      <c r="W657" s="153">
        <v>2146.0090600349999</v>
      </c>
      <c r="X657" s="153">
        <v>2077.6176645</v>
      </c>
      <c r="Y657" s="153">
        <v>2049.781995375</v>
      </c>
    </row>
    <row r="658" spans="1:25" ht="15.75" hidden="1" outlineLevel="1" x14ac:dyDescent="0.25">
      <c r="A658" s="72">
        <v>27</v>
      </c>
      <c r="B658" s="153">
        <v>1942.5781173550001</v>
      </c>
      <c r="C658" s="153">
        <v>1907.3420965999999</v>
      </c>
      <c r="D658" s="153">
        <v>1885.8383392800001</v>
      </c>
      <c r="E658" s="153">
        <v>1887.57033647</v>
      </c>
      <c r="F658" s="153">
        <v>1904.9465420450001</v>
      </c>
      <c r="G658" s="153">
        <v>1919.4660769300001</v>
      </c>
      <c r="H658" s="153">
        <v>1970.3463060699999</v>
      </c>
      <c r="I658" s="153">
        <v>2058.7231497000002</v>
      </c>
      <c r="J658" s="153">
        <v>2128.9927499800001</v>
      </c>
      <c r="K658" s="153">
        <v>2158.5941564999998</v>
      </c>
      <c r="L658" s="153">
        <v>2159.20148019</v>
      </c>
      <c r="M658" s="153">
        <v>2145.4242298150002</v>
      </c>
      <c r="N658" s="153">
        <v>2151.3849993650001</v>
      </c>
      <c r="O658" s="153">
        <v>2059.3417201249999</v>
      </c>
      <c r="P658" s="153">
        <v>2142.8037405599998</v>
      </c>
      <c r="Q658" s="153">
        <v>2130.9721753399999</v>
      </c>
      <c r="R658" s="153">
        <v>2112.7862048450002</v>
      </c>
      <c r="S658" s="153">
        <v>2146.4364359649999</v>
      </c>
      <c r="T658" s="153">
        <v>2162.89040927</v>
      </c>
      <c r="U658" s="153">
        <v>2152.0260632600002</v>
      </c>
      <c r="V658" s="153">
        <v>2143.4785446599999</v>
      </c>
      <c r="W658" s="153">
        <v>2144.5694779549999</v>
      </c>
      <c r="X658" s="153">
        <v>2097.83929403</v>
      </c>
      <c r="Y658" s="153">
        <v>2053.39219731</v>
      </c>
    </row>
    <row r="659" spans="1:25" ht="15.75" hidden="1" outlineLevel="1" x14ac:dyDescent="0.25">
      <c r="A659" s="72">
        <v>28</v>
      </c>
      <c r="B659" s="153">
        <v>1931.4326029700001</v>
      </c>
      <c r="C659" s="153">
        <v>1896.6464516149999</v>
      </c>
      <c r="D659" s="153">
        <v>1835.97031629</v>
      </c>
      <c r="E659" s="153">
        <v>1321.1960086050001</v>
      </c>
      <c r="F659" s="153">
        <v>1322.6355906850001</v>
      </c>
      <c r="G659" s="153">
        <v>1340.8553013850001</v>
      </c>
      <c r="H659" s="153">
        <v>1917.30670381</v>
      </c>
      <c r="I659" s="153">
        <v>1958.7396755499999</v>
      </c>
      <c r="J659" s="153">
        <v>2048.3874002349999</v>
      </c>
      <c r="K659" s="153">
        <v>2111.7290117550001</v>
      </c>
      <c r="L659" s="153">
        <v>2119.2980644099998</v>
      </c>
      <c r="M659" s="153">
        <v>2119.16310359</v>
      </c>
      <c r="N659" s="153">
        <v>2130.0611898050001</v>
      </c>
      <c r="O659" s="153">
        <v>2137.0454122399997</v>
      </c>
      <c r="P659" s="153">
        <v>2121.0862952750003</v>
      </c>
      <c r="Q659" s="153">
        <v>2119.3318046149998</v>
      </c>
      <c r="R659" s="153">
        <v>2111.8977127799999</v>
      </c>
      <c r="S659" s="153">
        <v>2132.9516007000002</v>
      </c>
      <c r="T659" s="153">
        <v>2159.9775049049999</v>
      </c>
      <c r="U659" s="153">
        <v>2158.3804685350001</v>
      </c>
      <c r="V659" s="153">
        <v>2149.675495645</v>
      </c>
      <c r="W659" s="153">
        <v>2142.1964168700001</v>
      </c>
      <c r="X659" s="153">
        <v>2087.2786098649999</v>
      </c>
      <c r="Y659" s="153">
        <v>2044.3273289000001</v>
      </c>
    </row>
    <row r="660" spans="1:25" ht="15.75" hidden="1" outlineLevel="1" x14ac:dyDescent="0.25">
      <c r="A660" s="72">
        <v>29</v>
      </c>
      <c r="B660" s="153">
        <v>1926.6864808</v>
      </c>
      <c r="C660" s="153">
        <v>1881.4858528349998</v>
      </c>
      <c r="D660" s="153">
        <v>1536.69469794</v>
      </c>
      <c r="E660" s="153">
        <v>1326.8868565150001</v>
      </c>
      <c r="F660" s="153">
        <v>1536.7959185550001</v>
      </c>
      <c r="G660" s="153">
        <v>1901.572521545</v>
      </c>
      <c r="H660" s="153">
        <v>1932.96215893</v>
      </c>
      <c r="I660" s="153">
        <v>1965.9263392150001</v>
      </c>
      <c r="J660" s="153">
        <v>2051.4690056250001</v>
      </c>
      <c r="K660" s="153">
        <v>2106.1168909899998</v>
      </c>
      <c r="L660" s="153">
        <v>2126.83337686</v>
      </c>
      <c r="M660" s="153">
        <v>2109.24348332</v>
      </c>
      <c r="N660" s="153">
        <v>2101.7306643400002</v>
      </c>
      <c r="O660" s="153">
        <v>2096.6358933850001</v>
      </c>
      <c r="P660" s="153">
        <v>2095.0163635449999</v>
      </c>
      <c r="Q660" s="153">
        <v>2092.6657959300001</v>
      </c>
      <c r="R660" s="153">
        <v>2061.4448595699996</v>
      </c>
      <c r="S660" s="153">
        <v>2109.9070406850001</v>
      </c>
      <c r="T660" s="153">
        <v>2121.34497018</v>
      </c>
      <c r="U660" s="153">
        <v>2123.2794085999999</v>
      </c>
      <c r="V660" s="153">
        <v>2111.6390378750002</v>
      </c>
      <c r="W660" s="153">
        <v>2106.4767865100002</v>
      </c>
      <c r="X660" s="153">
        <v>2079.46212904</v>
      </c>
      <c r="Y660" s="153">
        <v>2064.2565433199998</v>
      </c>
    </row>
    <row r="661" spans="1:25" ht="15.75" collapsed="1" x14ac:dyDescent="0.25">
      <c r="A661" s="72">
        <v>30</v>
      </c>
      <c r="B661" s="153">
        <v>1915.2710447750001</v>
      </c>
      <c r="C661" s="153">
        <v>1885.0848080349999</v>
      </c>
      <c r="D661" s="153">
        <v>1365.2607163349999</v>
      </c>
      <c r="E661" s="153">
        <v>1323.3666284599999</v>
      </c>
      <c r="F661" s="153">
        <v>1333.2300150550002</v>
      </c>
      <c r="G661" s="153">
        <v>1387.54049837</v>
      </c>
      <c r="H661" s="153">
        <v>1443.8191603099999</v>
      </c>
      <c r="I661" s="153">
        <v>1930.2516957950002</v>
      </c>
      <c r="J661" s="153">
        <v>1963.0246815849998</v>
      </c>
      <c r="K661" s="153">
        <v>2054.0557546749997</v>
      </c>
      <c r="L661" s="153">
        <v>2059.7241091149999</v>
      </c>
      <c r="M661" s="153">
        <v>2083.8258622200001</v>
      </c>
      <c r="N661" s="153">
        <v>2059.4541874749998</v>
      </c>
      <c r="O661" s="153">
        <v>2059.8703166700002</v>
      </c>
      <c r="P661" s="153">
        <v>2058.20579989</v>
      </c>
      <c r="Q661" s="153">
        <v>2057.1935937399999</v>
      </c>
      <c r="R661" s="153">
        <v>2063.6379728949996</v>
      </c>
      <c r="S661" s="153">
        <v>2060.8600293499999</v>
      </c>
      <c r="T661" s="153">
        <v>2108.872341065</v>
      </c>
      <c r="U661" s="153">
        <v>2106.1168909899998</v>
      </c>
      <c r="V661" s="153">
        <v>2095.668674175</v>
      </c>
      <c r="W661" s="153">
        <v>2088.7406854149999</v>
      </c>
      <c r="X661" s="153">
        <v>2061.7147812099997</v>
      </c>
      <c r="Y661" s="153">
        <v>1961.607592975</v>
      </c>
    </row>
    <row r="662" spans="1:25" ht="15.75" x14ac:dyDescent="0.25">
      <c r="A662" s="72">
        <v>31</v>
      </c>
      <c r="B662" s="153">
        <v>1919.2636357000001</v>
      </c>
      <c r="C662" s="153">
        <v>1880.10250443</v>
      </c>
      <c r="D662" s="153">
        <v>1864.9531523850001</v>
      </c>
      <c r="E662" s="153">
        <v>1557.99601403</v>
      </c>
      <c r="F662" s="153">
        <v>1558.4121432249999</v>
      </c>
      <c r="G662" s="153">
        <v>1312.9633985849998</v>
      </c>
      <c r="H662" s="153">
        <v>1546.7042920900001</v>
      </c>
      <c r="I662" s="153">
        <v>1906.4311110649999</v>
      </c>
      <c r="J662" s="153">
        <v>1957.6037553149999</v>
      </c>
      <c r="K662" s="153">
        <v>2061.2536650749998</v>
      </c>
      <c r="L662" s="153">
        <v>2071.4769471899999</v>
      </c>
      <c r="M662" s="153">
        <v>2069.7224565299998</v>
      </c>
      <c r="N662" s="153">
        <v>2067.76552464</v>
      </c>
      <c r="O662" s="153">
        <v>2068.2603809800003</v>
      </c>
      <c r="P662" s="153">
        <v>2064.7963866</v>
      </c>
      <c r="Q662" s="153">
        <v>2064.8976072149999</v>
      </c>
      <c r="R662" s="153">
        <v>2065.4486972300001</v>
      </c>
      <c r="S662" s="153">
        <v>1994.4480591749998</v>
      </c>
      <c r="T662" s="153">
        <v>2099.5038108100002</v>
      </c>
      <c r="U662" s="153">
        <v>2109.7383396599998</v>
      </c>
      <c r="V662" s="153">
        <v>2083.7921220150001</v>
      </c>
      <c r="W662" s="153">
        <v>2082.7911626</v>
      </c>
      <c r="X662" s="153">
        <v>2055.7427649249998</v>
      </c>
      <c r="Y662" s="153">
        <v>1933.850650995</v>
      </c>
    </row>
    <row r="663" spans="1:25" ht="15.75" x14ac:dyDescent="0.25">
      <c r="A663" s="55"/>
    </row>
    <row r="664" spans="1:25" ht="15.75" x14ac:dyDescent="0.25">
      <c r="A664" s="114" t="s">
        <v>32</v>
      </c>
      <c r="B664" s="114" t="s">
        <v>124</v>
      </c>
      <c r="C664" s="114"/>
      <c r="D664" s="114"/>
      <c r="E664" s="114"/>
      <c r="F664" s="114"/>
      <c r="G664" s="114"/>
      <c r="H664" s="114"/>
      <c r="I664" s="114"/>
      <c r="J664" s="114"/>
      <c r="K664" s="114"/>
      <c r="L664" s="114"/>
      <c r="M664" s="114"/>
      <c r="N664" s="114"/>
      <c r="O664" s="114"/>
      <c r="P664" s="114"/>
      <c r="Q664" s="114"/>
      <c r="R664" s="114"/>
      <c r="S664" s="114"/>
      <c r="T664" s="114"/>
      <c r="U664" s="114"/>
      <c r="V664" s="114"/>
      <c r="W664" s="114"/>
      <c r="X664" s="114"/>
      <c r="Y664" s="114"/>
    </row>
    <row r="665" spans="1:25" s="133" customFormat="1" ht="12.75" x14ac:dyDescent="0.2">
      <c r="A665" s="114"/>
      <c r="B665" s="132" t="s">
        <v>33</v>
      </c>
      <c r="C665" s="132" t="s">
        <v>34</v>
      </c>
      <c r="D665" s="132" t="s">
        <v>35</v>
      </c>
      <c r="E665" s="132" t="s">
        <v>36</v>
      </c>
      <c r="F665" s="132" t="s">
        <v>37</v>
      </c>
      <c r="G665" s="132" t="s">
        <v>38</v>
      </c>
      <c r="H665" s="132" t="s">
        <v>39</v>
      </c>
      <c r="I665" s="132" t="s">
        <v>40</v>
      </c>
      <c r="J665" s="132" t="s">
        <v>41</v>
      </c>
      <c r="K665" s="132" t="s">
        <v>42</v>
      </c>
      <c r="L665" s="132" t="s">
        <v>43</v>
      </c>
      <c r="M665" s="132" t="s">
        <v>44</v>
      </c>
      <c r="N665" s="132" t="s">
        <v>45</v>
      </c>
      <c r="O665" s="132" t="s">
        <v>46</v>
      </c>
      <c r="P665" s="132" t="s">
        <v>47</v>
      </c>
      <c r="Q665" s="132" t="s">
        <v>48</v>
      </c>
      <c r="R665" s="132" t="s">
        <v>49</v>
      </c>
      <c r="S665" s="132" t="s">
        <v>50</v>
      </c>
      <c r="T665" s="132" t="s">
        <v>51</v>
      </c>
      <c r="U665" s="132" t="s">
        <v>52</v>
      </c>
      <c r="V665" s="132" t="s">
        <v>53</v>
      </c>
      <c r="W665" s="132" t="s">
        <v>54</v>
      </c>
      <c r="X665" s="132" t="s">
        <v>55</v>
      </c>
      <c r="Y665" s="132" t="s">
        <v>56</v>
      </c>
    </row>
    <row r="666" spans="1:25" ht="15.75" x14ac:dyDescent="0.25">
      <c r="A666" s="72">
        <v>1</v>
      </c>
      <c r="B666" s="153">
        <v>2263.8968064999999</v>
      </c>
      <c r="C666" s="153">
        <v>2254.3258350149999</v>
      </c>
      <c r="D666" s="153">
        <v>2137.0336357000001</v>
      </c>
      <c r="E666" s="153">
        <v>2103.3946513149999</v>
      </c>
      <c r="F666" s="153">
        <v>2092.9914214400001</v>
      </c>
      <c r="G666" s="153">
        <v>1801.0261808400001</v>
      </c>
      <c r="H666" s="153">
        <v>1586.4609705100002</v>
      </c>
      <c r="I666" s="153">
        <v>1569.7708157699999</v>
      </c>
      <c r="J666" s="153">
        <v>1578.5545158050002</v>
      </c>
      <c r="K666" s="153">
        <v>2100.0656177549999</v>
      </c>
      <c r="L666" s="153">
        <v>2137.0111422300001</v>
      </c>
      <c r="M666" s="153">
        <v>2250.8843341050001</v>
      </c>
      <c r="N666" s="153">
        <v>2255.2593140199997</v>
      </c>
      <c r="O666" s="153">
        <v>2255.2593140199997</v>
      </c>
      <c r="P666" s="153">
        <v>2254.24710787</v>
      </c>
      <c r="Q666" s="153">
        <v>2231.7198976650002</v>
      </c>
      <c r="R666" s="153">
        <v>2167.4335604050002</v>
      </c>
      <c r="S666" s="153">
        <v>2290.9002172350001</v>
      </c>
      <c r="T666" s="153">
        <v>2303.0017040950002</v>
      </c>
      <c r="U666" s="153">
        <v>2299.0316066400001</v>
      </c>
      <c r="V666" s="153">
        <v>2330.3650103499999</v>
      </c>
      <c r="W666" s="153">
        <v>2295.1852232700003</v>
      </c>
      <c r="X666" s="153">
        <v>2273.5465051299998</v>
      </c>
      <c r="Y666" s="153">
        <v>2258.3971530849999</v>
      </c>
    </row>
    <row r="667" spans="1:25" ht="15.75" hidden="1" outlineLevel="1" x14ac:dyDescent="0.25">
      <c r="A667" s="72">
        <v>2</v>
      </c>
      <c r="B667" s="153">
        <v>2242.2805818299998</v>
      </c>
      <c r="C667" s="153">
        <v>2119.4100019550001</v>
      </c>
      <c r="D667" s="153">
        <v>1764.1931237150002</v>
      </c>
      <c r="E667" s="153">
        <v>1740.1813444899999</v>
      </c>
      <c r="F667" s="153">
        <v>1742.63313272</v>
      </c>
      <c r="G667" s="153">
        <v>1759.964351355</v>
      </c>
      <c r="H667" s="153">
        <v>2090.9670091399998</v>
      </c>
      <c r="I667" s="153">
        <v>2102.1800039350001</v>
      </c>
      <c r="J667" s="153">
        <v>2114.5401657000002</v>
      </c>
      <c r="K667" s="153">
        <v>2167.5460277550001</v>
      </c>
      <c r="L667" s="153">
        <v>2295.6688328749997</v>
      </c>
      <c r="M667" s="153">
        <v>2271.8257546750001</v>
      </c>
      <c r="N667" s="153">
        <v>2286.0528744500002</v>
      </c>
      <c r="O667" s="153">
        <v>2264.4816367200001</v>
      </c>
      <c r="P667" s="153">
        <v>2262.74963953</v>
      </c>
      <c r="Q667" s="153">
        <v>2290.64154233</v>
      </c>
      <c r="R667" s="153">
        <v>2294.1280301800002</v>
      </c>
      <c r="S667" s="153">
        <v>2296.9734541349999</v>
      </c>
      <c r="T667" s="153">
        <v>2314.9457366650004</v>
      </c>
      <c r="U667" s="153">
        <v>2355.8276183899998</v>
      </c>
      <c r="V667" s="153">
        <v>2310.9081587999999</v>
      </c>
      <c r="W667" s="153">
        <v>2303.6540147249998</v>
      </c>
      <c r="X667" s="153">
        <v>2288.6733637050002</v>
      </c>
      <c r="Y667" s="153">
        <v>2265.1114538799998</v>
      </c>
    </row>
    <row r="668" spans="1:25" ht="15.75" hidden="1" outlineLevel="1" x14ac:dyDescent="0.25">
      <c r="A668" s="72">
        <v>3</v>
      </c>
      <c r="B668" s="153">
        <v>2254.8881717650002</v>
      </c>
      <c r="C668" s="153">
        <v>2163.542190095</v>
      </c>
      <c r="D668" s="153">
        <v>2104.069455415</v>
      </c>
      <c r="E668" s="153">
        <v>2097.80502402</v>
      </c>
      <c r="F668" s="153">
        <v>2098.8622171100001</v>
      </c>
      <c r="G668" s="153">
        <v>2103.1809633499997</v>
      </c>
      <c r="H668" s="153">
        <v>2137.6072191849998</v>
      </c>
      <c r="I668" s="153">
        <v>2248.747454455</v>
      </c>
      <c r="J668" s="153">
        <v>2253.9884329649999</v>
      </c>
      <c r="K668" s="153">
        <v>2283.6010862200001</v>
      </c>
      <c r="L668" s="153">
        <v>2298.35680254</v>
      </c>
      <c r="M668" s="153">
        <v>2302.38313367</v>
      </c>
      <c r="N668" s="153">
        <v>2300.53866913</v>
      </c>
      <c r="O668" s="153">
        <v>2299.5714499199998</v>
      </c>
      <c r="P668" s="153">
        <v>2338.3501922</v>
      </c>
      <c r="Q668" s="153">
        <v>2338.6538540450001</v>
      </c>
      <c r="R668" s="153">
        <v>2333.4353690049998</v>
      </c>
      <c r="S668" s="153">
        <v>2369.95351755</v>
      </c>
      <c r="T668" s="153">
        <v>2381.3914470449999</v>
      </c>
      <c r="U668" s="153">
        <v>2335.3023270150002</v>
      </c>
      <c r="V668" s="153">
        <v>2329.543998695</v>
      </c>
      <c r="W668" s="153">
        <v>2317.3750314250001</v>
      </c>
      <c r="X668" s="153">
        <v>2294.0380562999999</v>
      </c>
      <c r="Y668" s="153">
        <v>2261.7486801149998</v>
      </c>
    </row>
    <row r="669" spans="1:25" ht="15.75" hidden="1" outlineLevel="1" x14ac:dyDescent="0.25">
      <c r="A669" s="72">
        <v>4</v>
      </c>
      <c r="B669" s="153">
        <v>2280.02462449</v>
      </c>
      <c r="C669" s="153">
        <v>2176.1610267649999</v>
      </c>
      <c r="D669" s="153">
        <v>2161.7876994349999</v>
      </c>
      <c r="E669" s="153">
        <v>2117.295615775</v>
      </c>
      <c r="F669" s="153">
        <v>2129.5882971299998</v>
      </c>
      <c r="G669" s="153">
        <v>2133.828316225</v>
      </c>
      <c r="H669" s="153">
        <v>2164.2057474600001</v>
      </c>
      <c r="I669" s="153">
        <v>2177.150739445</v>
      </c>
      <c r="J669" s="153">
        <v>2267.3945410850001</v>
      </c>
      <c r="K669" s="153">
        <v>2323.5045019999998</v>
      </c>
      <c r="L669" s="153">
        <v>2352.6222989150001</v>
      </c>
      <c r="M669" s="153">
        <v>2358.5380815250001</v>
      </c>
      <c r="N669" s="153">
        <v>2371.4830735099999</v>
      </c>
      <c r="O669" s="153">
        <v>2369.1549993649996</v>
      </c>
      <c r="P669" s="153">
        <v>2367.00687298</v>
      </c>
      <c r="Q669" s="153">
        <v>2368.9413113999999</v>
      </c>
      <c r="R669" s="153">
        <v>2366.7257046049999</v>
      </c>
      <c r="S669" s="153">
        <v>2401.4331288150001</v>
      </c>
      <c r="T669" s="153">
        <v>2420.2039295300001</v>
      </c>
      <c r="U669" s="153">
        <v>2413.4671352650003</v>
      </c>
      <c r="V669" s="153">
        <v>2378.6584904399997</v>
      </c>
      <c r="W669" s="153">
        <v>2366.7032111349999</v>
      </c>
      <c r="X669" s="153">
        <v>2339.3286581450002</v>
      </c>
      <c r="Y669" s="153">
        <v>2283.252437435</v>
      </c>
    </row>
    <row r="670" spans="1:25" ht="15.75" hidden="1" outlineLevel="1" x14ac:dyDescent="0.25">
      <c r="A670" s="72">
        <v>5</v>
      </c>
      <c r="B670" s="153">
        <v>2182.2455104000001</v>
      </c>
      <c r="C670" s="153">
        <v>2134.2556921549999</v>
      </c>
      <c r="D670" s="153">
        <v>2130.4542957250001</v>
      </c>
      <c r="E670" s="153">
        <v>2118.40904254</v>
      </c>
      <c r="F670" s="153">
        <v>2117.4643167999998</v>
      </c>
      <c r="G670" s="153">
        <v>2118.8364184699999</v>
      </c>
      <c r="H670" s="153">
        <v>2131.25281391</v>
      </c>
      <c r="I670" s="153">
        <v>2142.22962727</v>
      </c>
      <c r="J670" s="153">
        <v>2180.5022664749999</v>
      </c>
      <c r="K670" s="153">
        <v>2263.7281054750001</v>
      </c>
      <c r="L670" s="153">
        <v>2329.161609705</v>
      </c>
      <c r="M670" s="153">
        <v>2332.3331889749998</v>
      </c>
      <c r="N670" s="153">
        <v>2299.5489564500003</v>
      </c>
      <c r="O670" s="153">
        <v>2292.6659546299998</v>
      </c>
      <c r="P670" s="153">
        <v>2262.9970677000001</v>
      </c>
      <c r="Q670" s="153">
        <v>2263.2220024000003</v>
      </c>
      <c r="R670" s="153">
        <v>2324.2692799800002</v>
      </c>
      <c r="S670" s="153">
        <v>2366.1183809150002</v>
      </c>
      <c r="T670" s="153">
        <v>2388.1394880449998</v>
      </c>
      <c r="U670" s="153">
        <v>2355.3777489899999</v>
      </c>
      <c r="V670" s="153">
        <v>2347.2576063199999</v>
      </c>
      <c r="W670" s="153">
        <v>2329.6227258399999</v>
      </c>
      <c r="X670" s="153">
        <v>2292.7559285100001</v>
      </c>
      <c r="Y670" s="153">
        <v>2245.3959274250001</v>
      </c>
    </row>
    <row r="671" spans="1:25" ht="15.75" hidden="1" outlineLevel="1" x14ac:dyDescent="0.25">
      <c r="A671" s="72">
        <v>6</v>
      </c>
      <c r="B671" s="153">
        <v>2186.2156078550001</v>
      </c>
      <c r="C671" s="153">
        <v>2158.78482119</v>
      </c>
      <c r="D671" s="153">
        <v>2129.5882971299998</v>
      </c>
      <c r="E671" s="153">
        <v>2117.7679786449999</v>
      </c>
      <c r="F671" s="153">
        <v>2116.935720255</v>
      </c>
      <c r="G671" s="153">
        <v>2127.2939631899999</v>
      </c>
      <c r="H671" s="153">
        <v>2137.4272714250001</v>
      </c>
      <c r="I671" s="153">
        <v>2161.4390506500004</v>
      </c>
      <c r="J671" s="153">
        <v>2249.3772716149997</v>
      </c>
      <c r="K671" s="153">
        <v>2327.3058984300001</v>
      </c>
      <c r="L671" s="153">
        <v>2362.6656332699999</v>
      </c>
      <c r="M671" s="153">
        <v>2363.6778394200001</v>
      </c>
      <c r="N671" s="153">
        <v>2356.5361626949998</v>
      </c>
      <c r="O671" s="153">
        <v>2333.210434305</v>
      </c>
      <c r="P671" s="153">
        <v>2330.9948275100001</v>
      </c>
      <c r="Q671" s="153">
        <v>2329.3752976699998</v>
      </c>
      <c r="R671" s="153">
        <v>2259.7242678150001</v>
      </c>
      <c r="S671" s="153">
        <v>2340.565798995</v>
      </c>
      <c r="T671" s="153">
        <v>2358.8642368400001</v>
      </c>
      <c r="U671" s="153">
        <v>2354.151854875</v>
      </c>
      <c r="V671" s="153">
        <v>2342.6239514999997</v>
      </c>
      <c r="W671" s="153">
        <v>2346.9539444749998</v>
      </c>
      <c r="X671" s="153">
        <v>2316.6439936500001</v>
      </c>
      <c r="Y671" s="153">
        <v>2280.8681296149998</v>
      </c>
    </row>
    <row r="672" spans="1:25" ht="15.75" hidden="1" outlineLevel="1" x14ac:dyDescent="0.25">
      <c r="A672" s="72">
        <v>7</v>
      </c>
      <c r="B672" s="153">
        <v>2126.1467962199999</v>
      </c>
      <c r="C672" s="153">
        <v>2102.3936919000002</v>
      </c>
      <c r="D672" s="153">
        <v>1634.9681385650001</v>
      </c>
      <c r="E672" s="153">
        <v>1617.7044003400001</v>
      </c>
      <c r="F672" s="153">
        <v>1447.417585705</v>
      </c>
      <c r="G672" s="153">
        <v>1485.948899815</v>
      </c>
      <c r="H672" s="153">
        <v>1814.63473019</v>
      </c>
      <c r="I672" s="153">
        <v>2099.300839775</v>
      </c>
      <c r="J672" s="153">
        <v>2132.5461884350002</v>
      </c>
      <c r="K672" s="153">
        <v>2161.5065310600003</v>
      </c>
      <c r="L672" s="153">
        <v>2205.8636538999999</v>
      </c>
      <c r="M672" s="153">
        <v>2254.5057827750002</v>
      </c>
      <c r="N672" s="153">
        <v>2292.0361374700001</v>
      </c>
      <c r="O672" s="153">
        <v>2276.8530452199998</v>
      </c>
      <c r="P672" s="153">
        <v>2246.0707315250002</v>
      </c>
      <c r="Q672" s="153">
        <v>2257.7111022500003</v>
      </c>
      <c r="R672" s="153">
        <v>2238.6478864249998</v>
      </c>
      <c r="S672" s="153">
        <v>2317.5549791849999</v>
      </c>
      <c r="T672" s="153">
        <v>2328.09316988</v>
      </c>
      <c r="U672" s="153">
        <v>2334.4250816849999</v>
      </c>
      <c r="V672" s="153">
        <v>2325.540161035</v>
      </c>
      <c r="W672" s="153">
        <v>2288.9320386099998</v>
      </c>
      <c r="X672" s="153">
        <v>2268.7778894899998</v>
      </c>
      <c r="Y672" s="153">
        <v>2170.7288537600002</v>
      </c>
    </row>
    <row r="673" spans="1:25" ht="15.75" hidden="1" outlineLevel="1" x14ac:dyDescent="0.25">
      <c r="A673" s="72">
        <v>8</v>
      </c>
      <c r="B673" s="153">
        <v>2116.2496694199999</v>
      </c>
      <c r="C673" s="153">
        <v>2091.21443731</v>
      </c>
      <c r="D673" s="153">
        <v>1622.8778984400001</v>
      </c>
      <c r="E673" s="153">
        <v>1427.0834888250001</v>
      </c>
      <c r="F673" s="153">
        <v>1605.5691732750001</v>
      </c>
      <c r="G673" s="153">
        <v>1611.3275015950001</v>
      </c>
      <c r="H673" s="153">
        <v>2089.5274270600003</v>
      </c>
      <c r="I673" s="153">
        <v>2107.016099985</v>
      </c>
      <c r="J673" s="153">
        <v>2128.294922605</v>
      </c>
      <c r="K673" s="153">
        <v>2217.0766486949997</v>
      </c>
      <c r="L673" s="153">
        <v>2290.3378804849999</v>
      </c>
      <c r="M673" s="153">
        <v>2297.0296878099998</v>
      </c>
      <c r="N673" s="153">
        <v>2293.599433635</v>
      </c>
      <c r="O673" s="153">
        <v>2291.69873542</v>
      </c>
      <c r="P673" s="153">
        <v>2291.8899299150003</v>
      </c>
      <c r="Q673" s="153">
        <v>2284.9057074800003</v>
      </c>
      <c r="R673" s="153">
        <v>2291.9911505300001</v>
      </c>
      <c r="S673" s="153">
        <v>2330.9161003649997</v>
      </c>
      <c r="T673" s="153">
        <v>2342.78140579</v>
      </c>
      <c r="U673" s="153">
        <v>2347.4712942850001</v>
      </c>
      <c r="V673" s="153">
        <v>2338.03528362</v>
      </c>
      <c r="W673" s="153">
        <v>2313.5061545849999</v>
      </c>
      <c r="X673" s="153">
        <v>2290.7427629449999</v>
      </c>
      <c r="Y673" s="153">
        <v>2245.868290295</v>
      </c>
    </row>
    <row r="674" spans="1:25" ht="15.75" hidden="1" outlineLevel="1" x14ac:dyDescent="0.25">
      <c r="A674" s="72">
        <v>9</v>
      </c>
      <c r="B674" s="153">
        <v>2172.6745389150001</v>
      </c>
      <c r="C674" s="153">
        <v>2130.9154118599999</v>
      </c>
      <c r="D674" s="153">
        <v>2080.88993458</v>
      </c>
      <c r="E674" s="153">
        <v>1518.2270292650001</v>
      </c>
      <c r="F674" s="153">
        <v>1509.64577046</v>
      </c>
      <c r="G674" s="153">
        <v>1824.3181690250001</v>
      </c>
      <c r="H674" s="153">
        <v>2102.6186266</v>
      </c>
      <c r="I674" s="153">
        <v>2141.0374733600001</v>
      </c>
      <c r="J674" s="153">
        <v>2200.5889351850001</v>
      </c>
      <c r="K674" s="153">
        <v>2261.6811997049999</v>
      </c>
      <c r="L674" s="153">
        <v>2305.5547129400002</v>
      </c>
      <c r="M674" s="153">
        <v>2306.398218065</v>
      </c>
      <c r="N674" s="153">
        <v>2301.292200375</v>
      </c>
      <c r="O674" s="153">
        <v>2299.3802554250001</v>
      </c>
      <c r="P674" s="153">
        <v>2298.8404121449998</v>
      </c>
      <c r="Q674" s="153">
        <v>2298.69420459</v>
      </c>
      <c r="R674" s="153">
        <v>2311.22306738</v>
      </c>
      <c r="S674" s="153">
        <v>2364.3526435200001</v>
      </c>
      <c r="T674" s="153">
        <v>2364.2739163750002</v>
      </c>
      <c r="U674" s="153">
        <v>2342.2415625100002</v>
      </c>
      <c r="V674" s="153">
        <v>2329.6902062499998</v>
      </c>
      <c r="W674" s="153">
        <v>2312.9213243650001</v>
      </c>
      <c r="X674" s="153">
        <v>2276.7743180749999</v>
      </c>
      <c r="Y674" s="153">
        <v>2190.3431596</v>
      </c>
    </row>
    <row r="675" spans="1:25" ht="15.75" hidden="1" outlineLevel="1" x14ac:dyDescent="0.25">
      <c r="A675" s="72">
        <v>10</v>
      </c>
      <c r="B675" s="153">
        <v>2137.10111611</v>
      </c>
      <c r="C675" s="153">
        <v>1641.8511403850002</v>
      </c>
      <c r="D675" s="153">
        <v>1501.7843026950002</v>
      </c>
      <c r="E675" s="153">
        <v>1410.4945547</v>
      </c>
      <c r="F675" s="153">
        <v>1445.94426342</v>
      </c>
      <c r="G675" s="153">
        <v>1407.5254166599998</v>
      </c>
      <c r="H675" s="153">
        <v>1449.20581657</v>
      </c>
      <c r="I675" s="153">
        <v>2092.4740716300003</v>
      </c>
      <c r="J675" s="153">
        <v>2142.63450973</v>
      </c>
      <c r="K675" s="153">
        <v>2225.1742978950001</v>
      </c>
      <c r="L675" s="153">
        <v>2297.2883627149999</v>
      </c>
      <c r="M675" s="153">
        <v>2306.8368407299999</v>
      </c>
      <c r="N675" s="153">
        <v>2301.9220175350001</v>
      </c>
      <c r="O675" s="153">
        <v>2297.603271295</v>
      </c>
      <c r="P675" s="153">
        <v>2297.243375775</v>
      </c>
      <c r="Q675" s="153">
        <v>2299.3352684849997</v>
      </c>
      <c r="R675" s="153">
        <v>2301.32594058</v>
      </c>
      <c r="S675" s="153">
        <v>2345.6268297450001</v>
      </c>
      <c r="T675" s="153">
        <v>2354.6354644800003</v>
      </c>
      <c r="U675" s="153">
        <v>2352.0149752249999</v>
      </c>
      <c r="V675" s="153">
        <v>2336.4944809250001</v>
      </c>
      <c r="W675" s="153">
        <v>2304.2838318849999</v>
      </c>
      <c r="X675" s="153">
        <v>2261.8611474650002</v>
      </c>
      <c r="Y675" s="153">
        <v>2173.506797305</v>
      </c>
    </row>
    <row r="676" spans="1:25" ht="15.75" hidden="1" outlineLevel="1" x14ac:dyDescent="0.25">
      <c r="A676" s="72">
        <v>11</v>
      </c>
      <c r="B676" s="153">
        <v>2132.006345155</v>
      </c>
      <c r="C676" s="153">
        <v>1592.5679476149999</v>
      </c>
      <c r="D676" s="153">
        <v>1514.3356589549999</v>
      </c>
      <c r="E676" s="153">
        <v>1515.5615530699999</v>
      </c>
      <c r="F676" s="153">
        <v>1422.25863951</v>
      </c>
      <c r="G676" s="153">
        <v>1471.96920821</v>
      </c>
      <c r="H676" s="153">
        <v>2102.4611723100002</v>
      </c>
      <c r="I676" s="153">
        <v>2153.29641451</v>
      </c>
      <c r="J676" s="153">
        <v>2253.3698625400002</v>
      </c>
      <c r="K676" s="153">
        <v>2313.011298245</v>
      </c>
      <c r="L676" s="153">
        <v>2321.1651811199999</v>
      </c>
      <c r="M676" s="153">
        <v>2316.4303056849999</v>
      </c>
      <c r="N676" s="153">
        <v>2312.64015599</v>
      </c>
      <c r="O676" s="153">
        <v>2309.5585505999998</v>
      </c>
      <c r="P676" s="153">
        <v>2305.723413965</v>
      </c>
      <c r="Q676" s="153">
        <v>2296.0512218650001</v>
      </c>
      <c r="R676" s="153">
        <v>2295.3539242950001</v>
      </c>
      <c r="S676" s="153">
        <v>2317.1613434599999</v>
      </c>
      <c r="T676" s="153">
        <v>2339.846007955</v>
      </c>
      <c r="U676" s="153">
        <v>2335.437287835</v>
      </c>
      <c r="V676" s="153">
        <v>2326.6873280049999</v>
      </c>
      <c r="W676" s="153">
        <v>2303.7552353400001</v>
      </c>
      <c r="X676" s="153">
        <v>2266.4835555499999</v>
      </c>
      <c r="Y676" s="153">
        <v>2187.5764627900003</v>
      </c>
    </row>
    <row r="677" spans="1:25" ht="15.75" hidden="1" outlineLevel="1" x14ac:dyDescent="0.25">
      <c r="A677" s="72">
        <v>12</v>
      </c>
      <c r="B677" s="153">
        <v>1682.77800905</v>
      </c>
      <c r="C677" s="153">
        <v>1555.39748844</v>
      </c>
      <c r="D677" s="153">
        <v>1472.947674155</v>
      </c>
      <c r="E677" s="153">
        <v>1401.260985265</v>
      </c>
      <c r="F677" s="153">
        <v>1508.2399285849999</v>
      </c>
      <c r="G677" s="153">
        <v>1475.084553805</v>
      </c>
      <c r="H677" s="153">
        <v>1795.7289686550002</v>
      </c>
      <c r="I677" s="153">
        <v>2142.4770554400002</v>
      </c>
      <c r="J677" s="153">
        <v>2190.2869259250001</v>
      </c>
      <c r="K677" s="153">
        <v>2311.7404171899998</v>
      </c>
      <c r="L677" s="153">
        <v>2319.9730272100001</v>
      </c>
      <c r="M677" s="153">
        <v>2302.1357054999999</v>
      </c>
      <c r="N677" s="153">
        <v>2287.2787685650001</v>
      </c>
      <c r="O677" s="153">
        <v>2286.93011978</v>
      </c>
      <c r="P677" s="153">
        <v>2286.7276785499998</v>
      </c>
      <c r="Q677" s="153">
        <v>2295.6350926700002</v>
      </c>
      <c r="R677" s="153">
        <v>2294.4429387600003</v>
      </c>
      <c r="S677" s="153">
        <v>2304.3850524999998</v>
      </c>
      <c r="T677" s="153">
        <v>2326.9122627050001</v>
      </c>
      <c r="U677" s="153">
        <v>2319.9505337400001</v>
      </c>
      <c r="V677" s="153">
        <v>2319.669365365</v>
      </c>
      <c r="W677" s="153">
        <v>2299.8638650299999</v>
      </c>
      <c r="X677" s="153">
        <v>2266.3485947300001</v>
      </c>
      <c r="Y677" s="153">
        <v>2190.2306922500002</v>
      </c>
    </row>
    <row r="678" spans="1:25" ht="15.75" hidden="1" outlineLevel="1" x14ac:dyDescent="0.25">
      <c r="A678" s="72">
        <v>13</v>
      </c>
      <c r="B678" s="153">
        <v>2126.0568223400001</v>
      </c>
      <c r="C678" s="153">
        <v>1701.8187314050001</v>
      </c>
      <c r="D678" s="153">
        <v>1623.7888839749999</v>
      </c>
      <c r="E678" s="153">
        <v>1505.7094132100001</v>
      </c>
      <c r="F678" s="153">
        <v>1557.2869399200001</v>
      </c>
      <c r="G678" s="153">
        <v>1698.8720868349999</v>
      </c>
      <c r="H678" s="153">
        <v>2113.4829726099997</v>
      </c>
      <c r="I678" s="153">
        <v>2177.7243229300002</v>
      </c>
      <c r="J678" s="153">
        <v>2276.0545270349999</v>
      </c>
      <c r="K678" s="153">
        <v>2310.874418595</v>
      </c>
      <c r="L678" s="153">
        <v>2316.5765132400002</v>
      </c>
      <c r="M678" s="153">
        <v>2315.4743332099997</v>
      </c>
      <c r="N678" s="153">
        <v>2311.954105155</v>
      </c>
      <c r="O678" s="153">
        <v>2315.0469572800002</v>
      </c>
      <c r="P678" s="153">
        <v>2314.180958685</v>
      </c>
      <c r="Q678" s="153">
        <v>2308.9174867050001</v>
      </c>
      <c r="R678" s="153">
        <v>2311.3130412600003</v>
      </c>
      <c r="S678" s="153">
        <v>2336.157078875</v>
      </c>
      <c r="T678" s="153">
        <v>2339.0025028300001</v>
      </c>
      <c r="U678" s="153">
        <v>2323.6394628200001</v>
      </c>
      <c r="V678" s="153">
        <v>2306.7018799100001</v>
      </c>
      <c r="W678" s="153">
        <v>2340.4870718499997</v>
      </c>
      <c r="X678" s="153">
        <v>2284.017215415</v>
      </c>
      <c r="Y678" s="153">
        <v>2254.2246144000001</v>
      </c>
    </row>
    <row r="679" spans="1:25" ht="15.75" hidden="1" outlineLevel="1" x14ac:dyDescent="0.25">
      <c r="A679" s="72">
        <v>14</v>
      </c>
      <c r="B679" s="153">
        <v>1791.1065605699998</v>
      </c>
      <c r="C679" s="153">
        <v>1723.8173450650002</v>
      </c>
      <c r="D679" s="153">
        <v>1510.5005223200001</v>
      </c>
      <c r="E679" s="153">
        <v>1490.020217885</v>
      </c>
      <c r="F679" s="153">
        <v>1537.5939069350002</v>
      </c>
      <c r="G679" s="153">
        <v>1597.8651597999999</v>
      </c>
      <c r="H679" s="153">
        <v>2105.56527117</v>
      </c>
      <c r="I679" s="153">
        <v>2133.828316225</v>
      </c>
      <c r="J679" s="153">
        <v>2265.4151157249999</v>
      </c>
      <c r="K679" s="153">
        <v>2297.7832190550002</v>
      </c>
      <c r="L679" s="153">
        <v>2311.0993532950001</v>
      </c>
      <c r="M679" s="153">
        <v>2315.8004885250002</v>
      </c>
      <c r="N679" s="153">
        <v>2312.9550645700001</v>
      </c>
      <c r="O679" s="153">
        <v>2307.927774025</v>
      </c>
      <c r="P679" s="153">
        <v>2306.2407637750002</v>
      </c>
      <c r="Q679" s="153">
        <v>2316.32908507</v>
      </c>
      <c r="R679" s="153">
        <v>2321.513829905</v>
      </c>
      <c r="S679" s="153">
        <v>2348.0898647099998</v>
      </c>
      <c r="T679" s="153">
        <v>2344.232234605</v>
      </c>
      <c r="U679" s="153">
        <v>2327.744521095</v>
      </c>
      <c r="V679" s="153">
        <v>2321.2101680599999</v>
      </c>
      <c r="W679" s="153">
        <v>2304.958635985</v>
      </c>
      <c r="X679" s="153">
        <v>2282.20649108</v>
      </c>
      <c r="Y679" s="153">
        <v>2245.6208621249998</v>
      </c>
    </row>
    <row r="680" spans="1:25" ht="15.75" hidden="1" outlineLevel="1" x14ac:dyDescent="0.25">
      <c r="A680" s="72">
        <v>15</v>
      </c>
      <c r="B680" s="153">
        <v>2136.1338968999999</v>
      </c>
      <c r="C680" s="153">
        <v>1751.7092478649997</v>
      </c>
      <c r="D680" s="153">
        <v>1566.55424956</v>
      </c>
      <c r="E680" s="153">
        <v>1546.5800482</v>
      </c>
      <c r="F680" s="153">
        <v>1582.8170283700001</v>
      </c>
      <c r="G680" s="153">
        <v>1853.93082228</v>
      </c>
      <c r="H680" s="153">
        <v>2097.46762197</v>
      </c>
      <c r="I680" s="153">
        <v>2177.7243229300002</v>
      </c>
      <c r="J680" s="153">
        <v>2278.8324705800001</v>
      </c>
      <c r="K680" s="153">
        <v>2299.5489564500003</v>
      </c>
      <c r="L680" s="153">
        <v>2305.5097260000002</v>
      </c>
      <c r="M680" s="153">
        <v>2305.6334400850001</v>
      </c>
      <c r="N680" s="153">
        <v>2309.749745095</v>
      </c>
      <c r="O680" s="153">
        <v>2313.2812198850002</v>
      </c>
      <c r="P680" s="153">
        <v>2309.8059787699999</v>
      </c>
      <c r="Q680" s="153">
        <v>2313.5061545849999</v>
      </c>
      <c r="R680" s="153">
        <v>2312.5951690500001</v>
      </c>
      <c r="S680" s="153">
        <v>2333.4691092099997</v>
      </c>
      <c r="T680" s="153">
        <v>2338.766321395</v>
      </c>
      <c r="U680" s="153">
        <v>2337.3942197249999</v>
      </c>
      <c r="V680" s="153">
        <v>2326.9235094400001</v>
      </c>
      <c r="W680" s="153">
        <v>2305.6109466150001</v>
      </c>
      <c r="X680" s="153">
        <v>2276.5493833749997</v>
      </c>
      <c r="Y680" s="153">
        <v>2254.663237065</v>
      </c>
    </row>
    <row r="681" spans="1:25" ht="15.75" hidden="1" outlineLevel="1" x14ac:dyDescent="0.25">
      <c r="A681" s="72">
        <v>16</v>
      </c>
      <c r="B681" s="153">
        <v>1866.4371916</v>
      </c>
      <c r="C681" s="153">
        <v>1568.050065315</v>
      </c>
      <c r="D681" s="153">
        <v>1513.503400565</v>
      </c>
      <c r="E681" s="153">
        <v>1482.5411391100001</v>
      </c>
      <c r="F681" s="153">
        <v>1503.358845595</v>
      </c>
      <c r="G681" s="153">
        <v>1508.54359043</v>
      </c>
      <c r="H681" s="153">
        <v>1562.4154510799999</v>
      </c>
      <c r="I681" s="153">
        <v>1886.5576005150001</v>
      </c>
      <c r="J681" s="153">
        <v>2144.5914416200003</v>
      </c>
      <c r="K681" s="153">
        <v>2257.91354348</v>
      </c>
      <c r="L681" s="153">
        <v>2285.7492126050001</v>
      </c>
      <c r="M681" s="153">
        <v>2284.7145129850001</v>
      </c>
      <c r="N681" s="153">
        <v>2266.8097108649999</v>
      </c>
      <c r="O681" s="153">
        <v>2263.3569632200001</v>
      </c>
      <c r="P681" s="153">
        <v>2260.7702141700001</v>
      </c>
      <c r="Q681" s="153">
        <v>2238.6253929549998</v>
      </c>
      <c r="R681" s="153">
        <v>2266.1011665599999</v>
      </c>
      <c r="S681" s="153">
        <v>2317.07136958</v>
      </c>
      <c r="T681" s="153">
        <v>2330.1963093250001</v>
      </c>
      <c r="U681" s="153">
        <v>2323.9656181350001</v>
      </c>
      <c r="V681" s="153">
        <v>2306.465698475</v>
      </c>
      <c r="W681" s="153">
        <v>2296.9734541349999</v>
      </c>
      <c r="X681" s="153">
        <v>2284.38835767</v>
      </c>
      <c r="Y681" s="153">
        <v>2154.2298935150002</v>
      </c>
    </row>
    <row r="682" spans="1:25" ht="15.75" hidden="1" outlineLevel="1" x14ac:dyDescent="0.25">
      <c r="A682" s="72">
        <v>17</v>
      </c>
      <c r="B682" s="153">
        <v>1594.2212176599999</v>
      </c>
      <c r="C682" s="153">
        <v>1481.52893296</v>
      </c>
      <c r="D682" s="153">
        <v>1409.3024007899999</v>
      </c>
      <c r="E682" s="153">
        <v>1400.19254544</v>
      </c>
      <c r="F682" s="153">
        <v>1405.6359651800001</v>
      </c>
      <c r="G682" s="153">
        <v>1412.0690976000001</v>
      </c>
      <c r="H682" s="153">
        <v>1464.7600510750001</v>
      </c>
      <c r="I682" s="153">
        <v>1518.44071723</v>
      </c>
      <c r="J682" s="153">
        <v>1590.228626735</v>
      </c>
      <c r="K682" s="153">
        <v>2120.95080465</v>
      </c>
      <c r="L682" s="153">
        <v>2138.0345951149998</v>
      </c>
      <c r="M682" s="153">
        <v>2138.0683353199997</v>
      </c>
      <c r="N682" s="153">
        <v>2122.3229063199997</v>
      </c>
      <c r="O682" s="153">
        <v>2117.0819278099998</v>
      </c>
      <c r="P682" s="153">
        <v>2019.25782678</v>
      </c>
      <c r="Q682" s="153">
        <v>2016.3899093550001</v>
      </c>
      <c r="R682" s="153">
        <v>2043.4158135600001</v>
      </c>
      <c r="S682" s="153">
        <v>2161.8439331099999</v>
      </c>
      <c r="T682" s="153">
        <v>2239.4351578750002</v>
      </c>
      <c r="U682" s="153">
        <v>2260.489045795</v>
      </c>
      <c r="V682" s="153">
        <v>2212.060604885</v>
      </c>
      <c r="W682" s="153">
        <v>2180.6709675000002</v>
      </c>
      <c r="X682" s="153">
        <v>2127.8113130000002</v>
      </c>
      <c r="Y682" s="153">
        <v>1743.9827409200002</v>
      </c>
    </row>
    <row r="683" spans="1:25" ht="15.75" hidden="1" outlineLevel="1" x14ac:dyDescent="0.25">
      <c r="A683" s="72">
        <v>18</v>
      </c>
      <c r="B683" s="153">
        <v>1592.5117139399999</v>
      </c>
      <c r="C683" s="153">
        <v>1483.2834236199999</v>
      </c>
      <c r="D683" s="153">
        <v>1413.95854908</v>
      </c>
      <c r="E683" s="153">
        <v>1412.31652577</v>
      </c>
      <c r="F683" s="153">
        <v>1423.3945597449999</v>
      </c>
      <c r="G683" s="153">
        <v>1483.57583873</v>
      </c>
      <c r="H683" s="153">
        <v>1568.1737794000001</v>
      </c>
      <c r="I683" s="153">
        <v>2052.6831232</v>
      </c>
      <c r="J683" s="153">
        <v>2187.3852682950001</v>
      </c>
      <c r="K683" s="153">
        <v>2258.2509455300001</v>
      </c>
      <c r="L683" s="153">
        <v>2285.0856552400001</v>
      </c>
      <c r="M683" s="153">
        <v>2278.5625489399999</v>
      </c>
      <c r="N683" s="153">
        <v>2269.0478111299999</v>
      </c>
      <c r="O683" s="153">
        <v>2269.8125891099999</v>
      </c>
      <c r="P683" s="153">
        <v>2269.36271971</v>
      </c>
      <c r="Q683" s="153">
        <v>2268.226799475</v>
      </c>
      <c r="R683" s="153">
        <v>2261.1413564250001</v>
      </c>
      <c r="S683" s="153">
        <v>2304.553753525</v>
      </c>
      <c r="T683" s="153">
        <v>2314.3721531800002</v>
      </c>
      <c r="U683" s="153">
        <v>2308.7600324149998</v>
      </c>
      <c r="V683" s="153">
        <v>2293.2957717899999</v>
      </c>
      <c r="W683" s="153">
        <v>2286.95261325</v>
      </c>
      <c r="X683" s="153">
        <v>2200.7126492699999</v>
      </c>
      <c r="Y683" s="153">
        <v>1871.599442965</v>
      </c>
    </row>
    <row r="684" spans="1:25" ht="15.75" hidden="1" outlineLevel="1" x14ac:dyDescent="0.25">
      <c r="A684" s="72">
        <v>19</v>
      </c>
      <c r="B684" s="153">
        <v>1692.8888238149998</v>
      </c>
      <c r="C684" s="153">
        <v>1552.4733373399999</v>
      </c>
      <c r="D684" s="153">
        <v>1408.9200117999999</v>
      </c>
      <c r="E684" s="153">
        <v>1410.5282949049999</v>
      </c>
      <c r="F684" s="153">
        <v>1413.57616009</v>
      </c>
      <c r="G684" s="153">
        <v>1495.5648582399999</v>
      </c>
      <c r="H684" s="153">
        <v>1583.4018585900001</v>
      </c>
      <c r="I684" s="153">
        <v>2021.1697717300001</v>
      </c>
      <c r="J684" s="153">
        <v>2162.3612829200001</v>
      </c>
      <c r="K684" s="153">
        <v>2202.6808278950002</v>
      </c>
      <c r="L684" s="153">
        <v>2257.1487655000001</v>
      </c>
      <c r="M684" s="153">
        <v>2263.2220024000003</v>
      </c>
      <c r="N684" s="153">
        <v>2269.5764076750002</v>
      </c>
      <c r="O684" s="153">
        <v>2256.0353387350001</v>
      </c>
      <c r="P684" s="153">
        <v>2245.3846806900001</v>
      </c>
      <c r="Q684" s="153">
        <v>2230.8426523349999</v>
      </c>
      <c r="R684" s="153">
        <v>2258.5321139050002</v>
      </c>
      <c r="S684" s="153">
        <v>2316.6664871200001</v>
      </c>
      <c r="T684" s="153">
        <v>2316.7564609999999</v>
      </c>
      <c r="U684" s="153">
        <v>2314.10223154</v>
      </c>
      <c r="V684" s="153">
        <v>2265.8649851250002</v>
      </c>
      <c r="W684" s="153">
        <v>2283.8710078600002</v>
      </c>
      <c r="X684" s="153">
        <v>2192.3563251650003</v>
      </c>
      <c r="Y684" s="153">
        <v>2118.40904254</v>
      </c>
    </row>
    <row r="685" spans="1:25" ht="15.75" hidden="1" outlineLevel="1" x14ac:dyDescent="0.25">
      <c r="A685" s="72">
        <v>20</v>
      </c>
      <c r="B685" s="153">
        <v>1761.9212832450003</v>
      </c>
      <c r="C685" s="153">
        <v>1481.16903744</v>
      </c>
      <c r="D685" s="153">
        <v>1409.156193235</v>
      </c>
      <c r="E685" s="153">
        <v>1408.3464283149999</v>
      </c>
      <c r="F685" s="153">
        <v>1423.11339137</v>
      </c>
      <c r="G685" s="153">
        <v>1542.89111912</v>
      </c>
      <c r="H685" s="153">
        <v>1636.880083515</v>
      </c>
      <c r="I685" s="153">
        <v>2129.756998155</v>
      </c>
      <c r="J685" s="153">
        <v>2212.3530199950001</v>
      </c>
      <c r="K685" s="153">
        <v>2267.3832943499997</v>
      </c>
      <c r="L685" s="153">
        <v>2310.9868859449998</v>
      </c>
      <c r="M685" s="153">
        <v>2272.9279347050001</v>
      </c>
      <c r="N685" s="153">
        <v>2296.0624686000001</v>
      </c>
      <c r="O685" s="153">
        <v>2276.4931497000002</v>
      </c>
      <c r="P685" s="153">
        <v>2267.9343843649999</v>
      </c>
      <c r="Q685" s="153">
        <v>2297.1646486300001</v>
      </c>
      <c r="R685" s="153">
        <v>2270.2287183050003</v>
      </c>
      <c r="S685" s="153">
        <v>2343.2425219249999</v>
      </c>
      <c r="T685" s="153">
        <v>2346.13293282</v>
      </c>
      <c r="U685" s="153">
        <v>2335.8646637649999</v>
      </c>
      <c r="V685" s="153">
        <v>2318.0723289950001</v>
      </c>
      <c r="W685" s="153">
        <v>2302.1019652949999</v>
      </c>
      <c r="X685" s="153">
        <v>2265.0777136749998</v>
      </c>
      <c r="Y685" s="153">
        <v>2174.3165622249999</v>
      </c>
    </row>
    <row r="686" spans="1:25" ht="15.75" hidden="1" outlineLevel="1" x14ac:dyDescent="0.25">
      <c r="A686" s="72">
        <v>21</v>
      </c>
      <c r="B686" s="153">
        <v>2086.9744182149998</v>
      </c>
      <c r="C686" s="153">
        <v>1550.4039381</v>
      </c>
      <c r="D686" s="153">
        <v>1413.4524460050002</v>
      </c>
      <c r="E686" s="153">
        <v>1410.8994371599999</v>
      </c>
      <c r="F686" s="153">
        <v>1465.6822833450001</v>
      </c>
      <c r="G686" s="153">
        <v>1534.6697558349999</v>
      </c>
      <c r="H686" s="153">
        <v>1662.635106665</v>
      </c>
      <c r="I686" s="153">
        <v>2150.698418725</v>
      </c>
      <c r="J686" s="153">
        <v>2277.3591482950001</v>
      </c>
      <c r="K686" s="153">
        <v>2310.0196667350001</v>
      </c>
      <c r="L686" s="153">
        <v>2324.2467865099998</v>
      </c>
      <c r="M686" s="153">
        <v>2323.7406834349999</v>
      </c>
      <c r="N686" s="153">
        <v>2311.3467814650003</v>
      </c>
      <c r="O686" s="153">
        <v>2333.5365896200001</v>
      </c>
      <c r="P686" s="153">
        <v>2308.8612530299997</v>
      </c>
      <c r="Q686" s="153">
        <v>2307.0842689000001</v>
      </c>
      <c r="R686" s="153">
        <v>2305.5884531450001</v>
      </c>
      <c r="S686" s="153">
        <v>2342.027874545</v>
      </c>
      <c r="T686" s="153">
        <v>2355.636423895</v>
      </c>
      <c r="U686" s="153">
        <v>2348.6746949300004</v>
      </c>
      <c r="V686" s="153">
        <v>2326.237458605</v>
      </c>
      <c r="W686" s="153">
        <v>2309.1311746700003</v>
      </c>
      <c r="X686" s="153">
        <v>2276.9992527750001</v>
      </c>
      <c r="Y686" s="153">
        <v>2178.8602431650002</v>
      </c>
    </row>
    <row r="687" spans="1:25" ht="15.75" hidden="1" outlineLevel="1" x14ac:dyDescent="0.25">
      <c r="A687" s="72">
        <v>22</v>
      </c>
      <c r="B687" s="153">
        <v>2081.8796472600002</v>
      </c>
      <c r="C687" s="153">
        <v>1516.4837853399999</v>
      </c>
      <c r="D687" s="153">
        <v>1425.1153102000001</v>
      </c>
      <c r="E687" s="153">
        <v>1416.2528830200001</v>
      </c>
      <c r="F687" s="153">
        <v>1458.259438245</v>
      </c>
      <c r="G687" s="153">
        <v>1530.3172693900001</v>
      </c>
      <c r="H687" s="153">
        <v>2118.76893806</v>
      </c>
      <c r="I687" s="153">
        <v>2181.6269399749999</v>
      </c>
      <c r="J687" s="153">
        <v>2272.0731828449998</v>
      </c>
      <c r="K687" s="153">
        <v>2316.5652665049997</v>
      </c>
      <c r="L687" s="153">
        <v>2330.331270145</v>
      </c>
      <c r="M687" s="153">
        <v>2325.0003177549997</v>
      </c>
      <c r="N687" s="153">
        <v>2316.7902012049999</v>
      </c>
      <c r="O687" s="153">
        <v>2309.727251625</v>
      </c>
      <c r="P687" s="153">
        <v>2306.7243733799996</v>
      </c>
      <c r="Q687" s="153">
        <v>2278.146419745</v>
      </c>
      <c r="R687" s="153">
        <v>2280.710675325</v>
      </c>
      <c r="S687" s="153">
        <v>2304.621233935</v>
      </c>
      <c r="T687" s="153">
        <v>2341.9603941350001</v>
      </c>
      <c r="U687" s="153">
        <v>2351.6663264399999</v>
      </c>
      <c r="V687" s="153">
        <v>2341.7916931099999</v>
      </c>
      <c r="W687" s="153">
        <v>2337.304245845</v>
      </c>
      <c r="X687" s="153">
        <v>2278.6750162900003</v>
      </c>
      <c r="Y687" s="153">
        <v>2179.5912809399997</v>
      </c>
    </row>
    <row r="688" spans="1:25" ht="15.75" hidden="1" outlineLevel="1" x14ac:dyDescent="0.25">
      <c r="A688" s="72">
        <v>23</v>
      </c>
      <c r="B688" s="153">
        <v>2124.4147990299998</v>
      </c>
      <c r="C688" s="153">
        <v>1888.9868952750001</v>
      </c>
      <c r="D688" s="153">
        <v>1565.11466748</v>
      </c>
      <c r="E688" s="153">
        <v>1554.47525617</v>
      </c>
      <c r="F688" s="153">
        <v>1553.8116988050001</v>
      </c>
      <c r="G688" s="153">
        <v>1601.8802441949999</v>
      </c>
      <c r="H688" s="153">
        <v>1661.16178438</v>
      </c>
      <c r="I688" s="153">
        <v>2108.9842786099998</v>
      </c>
      <c r="J688" s="153">
        <v>2137.3260508100002</v>
      </c>
      <c r="K688" s="153">
        <v>2214.0287835099998</v>
      </c>
      <c r="L688" s="153">
        <v>2286.8288991650002</v>
      </c>
      <c r="M688" s="153">
        <v>2299.9200987049999</v>
      </c>
      <c r="N688" s="153">
        <v>2234.2279195699998</v>
      </c>
      <c r="O688" s="153">
        <v>2316.6327469150001</v>
      </c>
      <c r="P688" s="153">
        <v>2307.2529699249999</v>
      </c>
      <c r="Q688" s="153">
        <v>2306.7243733799996</v>
      </c>
      <c r="R688" s="153">
        <v>2306.0158290750001</v>
      </c>
      <c r="S688" s="153">
        <v>2328.1494035550004</v>
      </c>
      <c r="T688" s="153">
        <v>2347.561268165</v>
      </c>
      <c r="U688" s="153">
        <v>2337.60790769</v>
      </c>
      <c r="V688" s="153">
        <v>2325.495174095</v>
      </c>
      <c r="W688" s="153">
        <v>2327.8120015049999</v>
      </c>
      <c r="X688" s="153">
        <v>2291.0914117299999</v>
      </c>
      <c r="Y688" s="153">
        <v>2263.4131968950001</v>
      </c>
    </row>
    <row r="689" spans="1:25" ht="15.75" hidden="1" outlineLevel="1" x14ac:dyDescent="0.25">
      <c r="A689" s="72">
        <v>24</v>
      </c>
      <c r="B689" s="153">
        <v>2137.7421800049997</v>
      </c>
      <c r="C689" s="153">
        <v>2118.38654907</v>
      </c>
      <c r="D689" s="153">
        <v>1803.7029037699999</v>
      </c>
      <c r="E689" s="153">
        <v>2078.4381463499999</v>
      </c>
      <c r="F689" s="153">
        <v>2077.6733683699999</v>
      </c>
      <c r="G689" s="153">
        <v>2085.2986547</v>
      </c>
      <c r="H689" s="153">
        <v>1909.433459505</v>
      </c>
      <c r="I689" s="153">
        <v>2103.4171447849999</v>
      </c>
      <c r="J689" s="153">
        <v>2135.1441842200002</v>
      </c>
      <c r="K689" s="153">
        <v>2191.0629506400001</v>
      </c>
      <c r="L689" s="153">
        <v>2291.0576715249999</v>
      </c>
      <c r="M689" s="153">
        <v>2297.4458170049998</v>
      </c>
      <c r="N689" s="153">
        <v>2311.22306738</v>
      </c>
      <c r="O689" s="153">
        <v>2309.1199279349999</v>
      </c>
      <c r="P689" s="153">
        <v>2309.3111224300001</v>
      </c>
      <c r="Q689" s="153">
        <v>2307.860293615</v>
      </c>
      <c r="R689" s="153">
        <v>2303.3840930850001</v>
      </c>
      <c r="S689" s="153">
        <v>2328.104416615</v>
      </c>
      <c r="T689" s="153">
        <v>2348.4835004350002</v>
      </c>
      <c r="U689" s="153">
        <v>2356.6486300450001</v>
      </c>
      <c r="V689" s="153">
        <v>2318.1285626700001</v>
      </c>
      <c r="W689" s="153">
        <v>2288.1897540999998</v>
      </c>
      <c r="X689" s="153">
        <v>2279.4622877399997</v>
      </c>
      <c r="Y689" s="153">
        <v>2261.26507051</v>
      </c>
    </row>
    <row r="690" spans="1:25" ht="15.75" hidden="1" outlineLevel="1" x14ac:dyDescent="0.25">
      <c r="A690" s="72">
        <v>25</v>
      </c>
      <c r="B690" s="153">
        <v>2152.4416626500001</v>
      </c>
      <c r="C690" s="153">
        <v>2109.7378098549998</v>
      </c>
      <c r="D690" s="153">
        <v>2093.430044105</v>
      </c>
      <c r="E690" s="153">
        <v>2052.3344744149999</v>
      </c>
      <c r="F690" s="153">
        <v>2094.3972633149997</v>
      </c>
      <c r="G690" s="153">
        <v>2100.6054610350002</v>
      </c>
      <c r="H690" s="153">
        <v>2154.3536076</v>
      </c>
      <c r="I690" s="153">
        <v>2209.0464799050001</v>
      </c>
      <c r="J690" s="153">
        <v>2322.8746848400001</v>
      </c>
      <c r="K690" s="153">
        <v>2357.4359014950001</v>
      </c>
      <c r="L690" s="153">
        <v>2368.6039093499999</v>
      </c>
      <c r="M690" s="153">
        <v>2362.631893065</v>
      </c>
      <c r="N690" s="153">
        <v>2364.3189033150002</v>
      </c>
      <c r="O690" s="153">
        <v>2363.4079177799999</v>
      </c>
      <c r="P690" s="153">
        <v>2360.8886491399999</v>
      </c>
      <c r="Q690" s="153">
        <v>2359.4040801199999</v>
      </c>
      <c r="R690" s="153">
        <v>2359.65150829</v>
      </c>
      <c r="S690" s="153">
        <v>2376.0042609800003</v>
      </c>
      <c r="T690" s="153">
        <v>2391.3560542549999</v>
      </c>
      <c r="U690" s="153">
        <v>2393.3017394099998</v>
      </c>
      <c r="V690" s="153">
        <v>2382.2911858449997</v>
      </c>
      <c r="W690" s="153">
        <v>2375.84680669</v>
      </c>
      <c r="X690" s="153">
        <v>2322.6497501399999</v>
      </c>
      <c r="Y690" s="153">
        <v>2270.093757485</v>
      </c>
    </row>
    <row r="691" spans="1:25" ht="15.75" hidden="1" outlineLevel="1" x14ac:dyDescent="0.25">
      <c r="A691" s="72">
        <v>26</v>
      </c>
      <c r="B691" s="153">
        <v>2142.1846403300001</v>
      </c>
      <c r="C691" s="153">
        <v>2111.9196764449998</v>
      </c>
      <c r="D691" s="153">
        <v>2094.6221980150003</v>
      </c>
      <c r="E691" s="153">
        <v>1788.74474622</v>
      </c>
      <c r="F691" s="153">
        <v>2104.9467007450003</v>
      </c>
      <c r="G691" s="153">
        <v>2120.7371166849998</v>
      </c>
      <c r="H691" s="153">
        <v>2158.413678935</v>
      </c>
      <c r="I691" s="153">
        <v>2186.0918937699998</v>
      </c>
      <c r="J691" s="153">
        <v>2273.1416226700003</v>
      </c>
      <c r="K691" s="153">
        <v>2336.539467865</v>
      </c>
      <c r="L691" s="153">
        <v>2337.6978815699999</v>
      </c>
      <c r="M691" s="153">
        <v>2333.0979669549997</v>
      </c>
      <c r="N691" s="153">
        <v>2328.6442598949998</v>
      </c>
      <c r="O691" s="153">
        <v>2333.8177579950002</v>
      </c>
      <c r="P691" s="153">
        <v>2332.108254275</v>
      </c>
      <c r="Q691" s="153">
        <v>2328.7229870400001</v>
      </c>
      <c r="R691" s="153">
        <v>2335.1786129299999</v>
      </c>
      <c r="S691" s="153">
        <v>2346.7515032450001</v>
      </c>
      <c r="T691" s="153">
        <v>2376.4541303799997</v>
      </c>
      <c r="U691" s="153">
        <v>2384.4393122300003</v>
      </c>
      <c r="V691" s="153">
        <v>2361.54095977</v>
      </c>
      <c r="W691" s="153">
        <v>2363.7790600349999</v>
      </c>
      <c r="X691" s="153">
        <v>2295.3876645</v>
      </c>
      <c r="Y691" s="153">
        <v>2267.5519953749999</v>
      </c>
    </row>
    <row r="692" spans="1:25" ht="15.75" hidden="1" outlineLevel="1" x14ac:dyDescent="0.25">
      <c r="A692" s="72">
        <v>27</v>
      </c>
      <c r="B692" s="153">
        <v>2160.3481173549999</v>
      </c>
      <c r="C692" s="153">
        <v>2125.1120965999999</v>
      </c>
      <c r="D692" s="153">
        <v>2103.6083392800001</v>
      </c>
      <c r="E692" s="153">
        <v>2105.3403364699998</v>
      </c>
      <c r="F692" s="153">
        <v>2122.7165420450001</v>
      </c>
      <c r="G692" s="153">
        <v>2137.2360769300003</v>
      </c>
      <c r="H692" s="153">
        <v>2188.1163060700001</v>
      </c>
      <c r="I692" s="153">
        <v>2276.4931497000002</v>
      </c>
      <c r="J692" s="153">
        <v>2346.7627499800001</v>
      </c>
      <c r="K692" s="153">
        <v>2376.3641564999998</v>
      </c>
      <c r="L692" s="153">
        <v>2376.97148019</v>
      </c>
      <c r="M692" s="153">
        <v>2363.1942298149997</v>
      </c>
      <c r="N692" s="153">
        <v>2369.1549993649996</v>
      </c>
      <c r="O692" s="153">
        <v>2277.1117201249999</v>
      </c>
      <c r="P692" s="153">
        <v>2360.5737405600003</v>
      </c>
      <c r="Q692" s="153">
        <v>2348.7421753399999</v>
      </c>
      <c r="R692" s="153">
        <v>2330.5562048450001</v>
      </c>
      <c r="S692" s="153">
        <v>2364.2064359650003</v>
      </c>
      <c r="T692" s="153">
        <v>2380.6604092699999</v>
      </c>
      <c r="U692" s="153">
        <v>2369.7960632600002</v>
      </c>
      <c r="V692" s="153">
        <v>2361.2485446599999</v>
      </c>
      <c r="W692" s="153">
        <v>2362.3394779549999</v>
      </c>
      <c r="X692" s="153">
        <v>2315.60929403</v>
      </c>
      <c r="Y692" s="153">
        <v>2271.16219731</v>
      </c>
    </row>
    <row r="693" spans="1:25" ht="15.75" hidden="1" outlineLevel="1" x14ac:dyDescent="0.25">
      <c r="A693" s="72">
        <v>28</v>
      </c>
      <c r="B693" s="153">
        <v>2149.20260297</v>
      </c>
      <c r="C693" s="153">
        <v>2114.4164516149999</v>
      </c>
      <c r="D693" s="153">
        <v>2053.74031629</v>
      </c>
      <c r="E693" s="153">
        <v>1538.9660086050001</v>
      </c>
      <c r="F693" s="153">
        <v>1540.4055906850001</v>
      </c>
      <c r="G693" s="153">
        <v>1558.6253013850001</v>
      </c>
      <c r="H693" s="153">
        <v>2135.0767038100003</v>
      </c>
      <c r="I693" s="153">
        <v>2176.5096755499999</v>
      </c>
      <c r="J693" s="153">
        <v>2266.1574002349998</v>
      </c>
      <c r="K693" s="153">
        <v>2329.4990117550001</v>
      </c>
      <c r="L693" s="153">
        <v>2337.0680644099998</v>
      </c>
      <c r="M693" s="153">
        <v>2336.93310359</v>
      </c>
      <c r="N693" s="153">
        <v>2347.8311898050001</v>
      </c>
      <c r="O693" s="153">
        <v>2354.8154122400001</v>
      </c>
      <c r="P693" s="153">
        <v>2338.8562952749999</v>
      </c>
      <c r="Q693" s="153">
        <v>2337.1018046150002</v>
      </c>
      <c r="R693" s="153">
        <v>2329.6677127800003</v>
      </c>
      <c r="S693" s="153">
        <v>2350.7216007000002</v>
      </c>
      <c r="T693" s="153">
        <v>2377.7475049049999</v>
      </c>
      <c r="U693" s="153">
        <v>2376.1504685350001</v>
      </c>
      <c r="V693" s="153">
        <v>2367.4454956449999</v>
      </c>
      <c r="W693" s="153">
        <v>2359.9664168700001</v>
      </c>
      <c r="X693" s="153">
        <v>2305.0486098649999</v>
      </c>
      <c r="Y693" s="153">
        <v>2262.0973289000003</v>
      </c>
    </row>
    <row r="694" spans="1:25" ht="15.75" hidden="1" outlineLevel="1" x14ac:dyDescent="0.25">
      <c r="A694" s="72">
        <v>29</v>
      </c>
      <c r="B694" s="153">
        <v>2144.4564808</v>
      </c>
      <c r="C694" s="153">
        <v>2099.255852835</v>
      </c>
      <c r="D694" s="153">
        <v>1754.46469794</v>
      </c>
      <c r="E694" s="153">
        <v>1544.6568565150001</v>
      </c>
      <c r="F694" s="153">
        <v>1754.5659185550003</v>
      </c>
      <c r="G694" s="153">
        <v>2119.3425215450002</v>
      </c>
      <c r="H694" s="153">
        <v>2150.73215893</v>
      </c>
      <c r="I694" s="153">
        <v>2183.6963392150001</v>
      </c>
      <c r="J694" s="153">
        <v>2269.2390056250001</v>
      </c>
      <c r="K694" s="153">
        <v>2323.8868909900002</v>
      </c>
      <c r="L694" s="153">
        <v>2344.60337686</v>
      </c>
      <c r="M694" s="153">
        <v>2327.01348332</v>
      </c>
      <c r="N694" s="153">
        <v>2319.5006643400002</v>
      </c>
      <c r="O694" s="153">
        <v>2314.4058933850001</v>
      </c>
      <c r="P694" s="153">
        <v>2312.7863635449999</v>
      </c>
      <c r="Q694" s="153">
        <v>2310.43579593</v>
      </c>
      <c r="R694" s="153">
        <v>2279.21485957</v>
      </c>
      <c r="S694" s="153">
        <v>2327.6770406850001</v>
      </c>
      <c r="T694" s="153">
        <v>2339.11497018</v>
      </c>
      <c r="U694" s="153">
        <v>2341.0494085999999</v>
      </c>
      <c r="V694" s="153">
        <v>2329.4090378749997</v>
      </c>
      <c r="W694" s="153">
        <v>2324.2467865099998</v>
      </c>
      <c r="X694" s="153">
        <v>2297.23212904</v>
      </c>
      <c r="Y694" s="153">
        <v>2282.0265433200002</v>
      </c>
    </row>
    <row r="695" spans="1:25" ht="15.75" collapsed="1" x14ac:dyDescent="0.25">
      <c r="A695" s="72">
        <v>30</v>
      </c>
      <c r="B695" s="153">
        <v>2133.041044775</v>
      </c>
      <c r="C695" s="153">
        <v>2102.8548080350001</v>
      </c>
      <c r="D695" s="153">
        <v>1583.0307163349999</v>
      </c>
      <c r="E695" s="153">
        <v>1541.1366284599999</v>
      </c>
      <c r="F695" s="153">
        <v>1551.0000150550002</v>
      </c>
      <c r="G695" s="153">
        <v>1605.31049837</v>
      </c>
      <c r="H695" s="153">
        <v>1661.5891603099999</v>
      </c>
      <c r="I695" s="153">
        <v>2148.0216957950001</v>
      </c>
      <c r="J695" s="153">
        <v>2180.794681585</v>
      </c>
      <c r="K695" s="153">
        <v>2271.8257546750001</v>
      </c>
      <c r="L695" s="153">
        <v>2277.4941091149999</v>
      </c>
      <c r="M695" s="153">
        <v>2301.5958622200001</v>
      </c>
      <c r="N695" s="153">
        <v>2277.2241874749998</v>
      </c>
      <c r="O695" s="153">
        <v>2277.6403166700002</v>
      </c>
      <c r="P695" s="153">
        <v>2275.97579989</v>
      </c>
      <c r="Q695" s="153">
        <v>2274.9635937399999</v>
      </c>
      <c r="R695" s="153">
        <v>2281.4079728950001</v>
      </c>
      <c r="S695" s="153">
        <v>2278.6300293499999</v>
      </c>
      <c r="T695" s="153">
        <v>2326.642341065</v>
      </c>
      <c r="U695" s="153">
        <v>2323.8868909900002</v>
      </c>
      <c r="V695" s="153">
        <v>2313.438674175</v>
      </c>
      <c r="W695" s="153">
        <v>2306.5106854149999</v>
      </c>
      <c r="X695" s="153">
        <v>2279.4847812099997</v>
      </c>
      <c r="Y695" s="153">
        <v>2179.377592975</v>
      </c>
    </row>
    <row r="696" spans="1:25" ht="15.75" x14ac:dyDescent="0.25">
      <c r="A696" s="72">
        <v>31</v>
      </c>
      <c r="B696" s="153">
        <v>2137.0336357000001</v>
      </c>
      <c r="C696" s="153">
        <v>2097.8725044299999</v>
      </c>
      <c r="D696" s="153">
        <v>2082.723152385</v>
      </c>
      <c r="E696" s="153">
        <v>1775.76601403</v>
      </c>
      <c r="F696" s="153">
        <v>1776.1821432249999</v>
      </c>
      <c r="G696" s="153">
        <v>1530.733398585</v>
      </c>
      <c r="H696" s="153">
        <v>1764.4742920900001</v>
      </c>
      <c r="I696" s="153">
        <v>2124.2011110650001</v>
      </c>
      <c r="J696" s="153">
        <v>2175.3737553149999</v>
      </c>
      <c r="K696" s="153">
        <v>2279.0236650750003</v>
      </c>
      <c r="L696" s="153">
        <v>2289.2469471899999</v>
      </c>
      <c r="M696" s="153">
        <v>2287.4924565299998</v>
      </c>
      <c r="N696" s="153">
        <v>2285.5355246399999</v>
      </c>
      <c r="O696" s="153">
        <v>2286.0303809800002</v>
      </c>
      <c r="P696" s="153">
        <v>2282.5663866</v>
      </c>
      <c r="Q696" s="153">
        <v>2282.6676072150003</v>
      </c>
      <c r="R696" s="153">
        <v>2283.2186972300001</v>
      </c>
      <c r="S696" s="153">
        <v>2212.2180591749998</v>
      </c>
      <c r="T696" s="153">
        <v>2317.2738108100002</v>
      </c>
      <c r="U696" s="153">
        <v>2327.5083396600003</v>
      </c>
      <c r="V696" s="153">
        <v>2301.5621220150001</v>
      </c>
      <c r="W696" s="153">
        <v>2300.5611626</v>
      </c>
      <c r="X696" s="153">
        <v>2273.5127649249998</v>
      </c>
      <c r="Y696" s="153">
        <v>2151.6206509950002</v>
      </c>
    </row>
    <row r="697" spans="1:25" ht="15.75" x14ac:dyDescent="0.25">
      <c r="A697" s="55"/>
    </row>
    <row r="698" spans="1:25" ht="15.75" x14ac:dyDescent="0.25">
      <c r="A698" s="114" t="s">
        <v>32</v>
      </c>
      <c r="B698" s="114" t="s">
        <v>125</v>
      </c>
      <c r="C698" s="114"/>
      <c r="D698" s="114"/>
      <c r="E698" s="114"/>
      <c r="F698" s="114"/>
      <c r="G698" s="114"/>
      <c r="H698" s="114"/>
      <c r="I698" s="114"/>
      <c r="J698" s="114"/>
      <c r="K698" s="114"/>
      <c r="L698" s="114"/>
      <c r="M698" s="114"/>
      <c r="N698" s="114"/>
      <c r="O698" s="114"/>
      <c r="P698" s="114"/>
      <c r="Q698" s="114"/>
      <c r="R698" s="114"/>
      <c r="S698" s="114"/>
      <c r="T698" s="114"/>
      <c r="U698" s="114"/>
      <c r="V698" s="114"/>
      <c r="W698" s="114"/>
      <c r="X698" s="114"/>
      <c r="Y698" s="114"/>
    </row>
    <row r="699" spans="1:25" s="133" customFormat="1" ht="12.75" x14ac:dyDescent="0.2">
      <c r="A699" s="114"/>
      <c r="B699" s="132" t="s">
        <v>33</v>
      </c>
      <c r="C699" s="132" t="s">
        <v>34</v>
      </c>
      <c r="D699" s="132" t="s">
        <v>35</v>
      </c>
      <c r="E699" s="132" t="s">
        <v>36</v>
      </c>
      <c r="F699" s="132" t="s">
        <v>37</v>
      </c>
      <c r="G699" s="132" t="s">
        <v>38</v>
      </c>
      <c r="H699" s="132" t="s">
        <v>39</v>
      </c>
      <c r="I699" s="132" t="s">
        <v>40</v>
      </c>
      <c r="J699" s="132" t="s">
        <v>41</v>
      </c>
      <c r="K699" s="132" t="s">
        <v>42</v>
      </c>
      <c r="L699" s="132" t="s">
        <v>43</v>
      </c>
      <c r="M699" s="132" t="s">
        <v>44</v>
      </c>
      <c r="N699" s="132" t="s">
        <v>45</v>
      </c>
      <c r="O699" s="132" t="s">
        <v>46</v>
      </c>
      <c r="P699" s="132" t="s">
        <v>47</v>
      </c>
      <c r="Q699" s="132" t="s">
        <v>48</v>
      </c>
      <c r="R699" s="132" t="s">
        <v>49</v>
      </c>
      <c r="S699" s="132" t="s">
        <v>50</v>
      </c>
      <c r="T699" s="132" t="s">
        <v>51</v>
      </c>
      <c r="U699" s="132" t="s">
        <v>52</v>
      </c>
      <c r="V699" s="132" t="s">
        <v>53</v>
      </c>
      <c r="W699" s="132" t="s">
        <v>54</v>
      </c>
      <c r="X699" s="132" t="s">
        <v>55</v>
      </c>
      <c r="Y699" s="132" t="s">
        <v>56</v>
      </c>
    </row>
    <row r="700" spans="1:25" ht="15.75" x14ac:dyDescent="0.25">
      <c r="A700" s="72">
        <v>1</v>
      </c>
      <c r="B700" s="153">
        <v>2974.2568065</v>
      </c>
      <c r="C700" s="153">
        <v>2964.6858350150001</v>
      </c>
      <c r="D700" s="153">
        <v>2847.3936357000002</v>
      </c>
      <c r="E700" s="153">
        <v>2813.754651315</v>
      </c>
      <c r="F700" s="153">
        <v>2803.3514214400002</v>
      </c>
      <c r="G700" s="153">
        <v>2511.3861808400002</v>
      </c>
      <c r="H700" s="153">
        <v>2296.8209705099998</v>
      </c>
      <c r="I700" s="153">
        <v>2280.13081577</v>
      </c>
      <c r="J700" s="153">
        <v>2288.9145158050005</v>
      </c>
      <c r="K700" s="153">
        <v>2810.4256177549996</v>
      </c>
      <c r="L700" s="153">
        <v>2847.3711422300003</v>
      </c>
      <c r="M700" s="153">
        <v>2961.2443341050002</v>
      </c>
      <c r="N700" s="153">
        <v>2965.6193140199998</v>
      </c>
      <c r="O700" s="153">
        <v>2965.6193140199998</v>
      </c>
      <c r="P700" s="153">
        <v>2964.6071078700002</v>
      </c>
      <c r="Q700" s="153">
        <v>2942.0798976650003</v>
      </c>
      <c r="R700" s="153">
        <v>2877.7935604049999</v>
      </c>
      <c r="S700" s="153">
        <v>3001.2602172349998</v>
      </c>
      <c r="T700" s="153">
        <v>3013.3617040950003</v>
      </c>
      <c r="U700" s="153">
        <v>3009.3916066399997</v>
      </c>
      <c r="V700" s="153">
        <v>3040.72501035</v>
      </c>
      <c r="W700" s="153">
        <v>3005.54522327</v>
      </c>
      <c r="X700" s="153">
        <v>2983.9065051299999</v>
      </c>
      <c r="Y700" s="153">
        <v>2968.757153085</v>
      </c>
    </row>
    <row r="701" spans="1:25" ht="15.75" hidden="1" outlineLevel="1" x14ac:dyDescent="0.25">
      <c r="A701" s="72">
        <v>2</v>
      </c>
      <c r="B701" s="153">
        <v>2952.64058183</v>
      </c>
      <c r="C701" s="153">
        <v>2829.7700019549998</v>
      </c>
      <c r="D701" s="153">
        <v>2474.5531237149999</v>
      </c>
      <c r="E701" s="153">
        <v>2450.54134449</v>
      </c>
      <c r="F701" s="153">
        <v>2452.9931327200002</v>
      </c>
      <c r="G701" s="153">
        <v>2470.3243513550001</v>
      </c>
      <c r="H701" s="153">
        <v>2801.32700914</v>
      </c>
      <c r="I701" s="153">
        <v>2812.5400039349997</v>
      </c>
      <c r="J701" s="153">
        <v>2824.9001656999999</v>
      </c>
      <c r="K701" s="153">
        <v>2877.9060277549997</v>
      </c>
      <c r="L701" s="153">
        <v>3006.0288328750003</v>
      </c>
      <c r="M701" s="153">
        <v>2982.1857546749998</v>
      </c>
      <c r="N701" s="153">
        <v>2996.4128744499999</v>
      </c>
      <c r="O701" s="153">
        <v>2974.8416367199998</v>
      </c>
      <c r="P701" s="153">
        <v>2973.1096395300001</v>
      </c>
      <c r="Q701" s="153">
        <v>3001.0015423300001</v>
      </c>
      <c r="R701" s="153">
        <v>3004.4880301800004</v>
      </c>
      <c r="S701" s="153">
        <v>3007.3334541350005</v>
      </c>
      <c r="T701" s="153">
        <v>3025.305736665</v>
      </c>
      <c r="U701" s="153">
        <v>3066.1876183900004</v>
      </c>
      <c r="V701" s="153">
        <v>3021.2681588</v>
      </c>
      <c r="W701" s="153">
        <v>3014.0140147249999</v>
      </c>
      <c r="X701" s="153">
        <v>2999.0333637049998</v>
      </c>
      <c r="Y701" s="153">
        <v>2975.4714538799999</v>
      </c>
    </row>
    <row r="702" spans="1:25" ht="15.75" hidden="1" outlineLevel="1" x14ac:dyDescent="0.25">
      <c r="A702" s="72">
        <v>3</v>
      </c>
      <c r="B702" s="153">
        <v>2965.2481717649998</v>
      </c>
      <c r="C702" s="153">
        <v>2873.9021900950002</v>
      </c>
      <c r="D702" s="153">
        <v>2814.4294554150001</v>
      </c>
      <c r="E702" s="153">
        <v>2808.1650240199997</v>
      </c>
      <c r="F702" s="153">
        <v>2809.2222171100002</v>
      </c>
      <c r="G702" s="153">
        <v>2813.5409633499999</v>
      </c>
      <c r="H702" s="153">
        <v>2847.967219185</v>
      </c>
      <c r="I702" s="153">
        <v>2959.1074544550002</v>
      </c>
      <c r="J702" s="153">
        <v>2964.348432965</v>
      </c>
      <c r="K702" s="153">
        <v>2993.9610862199997</v>
      </c>
      <c r="L702" s="153">
        <v>3008.7168025400001</v>
      </c>
      <c r="M702" s="153">
        <v>3012.7431336700001</v>
      </c>
      <c r="N702" s="153">
        <v>3010.8986691299997</v>
      </c>
      <c r="O702" s="153">
        <v>3009.93144992</v>
      </c>
      <c r="P702" s="153">
        <v>3048.7101922000002</v>
      </c>
      <c r="Q702" s="153">
        <v>3049.0138540449998</v>
      </c>
      <c r="R702" s="153">
        <v>3043.7953690049999</v>
      </c>
      <c r="S702" s="153">
        <v>3080.3135175500001</v>
      </c>
      <c r="T702" s="153">
        <v>3091.7514470449996</v>
      </c>
      <c r="U702" s="153">
        <v>3045.6623270150003</v>
      </c>
      <c r="V702" s="153">
        <v>3039.9039986950002</v>
      </c>
      <c r="W702" s="153">
        <v>3027.7350314249998</v>
      </c>
      <c r="X702" s="153">
        <v>3004.3980562999996</v>
      </c>
      <c r="Y702" s="153">
        <v>2972.108680115</v>
      </c>
    </row>
    <row r="703" spans="1:25" ht="15.75" hidden="1" outlineLevel="1" x14ac:dyDescent="0.25">
      <c r="A703" s="72">
        <v>4</v>
      </c>
      <c r="B703" s="153">
        <v>2990.3846244899996</v>
      </c>
      <c r="C703" s="153">
        <v>2886.521026765</v>
      </c>
      <c r="D703" s="153">
        <v>2872.147699435</v>
      </c>
      <c r="E703" s="153">
        <v>2827.6556157750001</v>
      </c>
      <c r="F703" s="153">
        <v>2839.9482971299999</v>
      </c>
      <c r="G703" s="153">
        <v>2844.1883162250001</v>
      </c>
      <c r="H703" s="153">
        <v>2874.5657474599998</v>
      </c>
      <c r="I703" s="153">
        <v>2887.5107394449997</v>
      </c>
      <c r="J703" s="153">
        <v>2977.7545410849998</v>
      </c>
      <c r="K703" s="153">
        <v>3033.8645019999999</v>
      </c>
      <c r="L703" s="153">
        <v>3062.9822989149998</v>
      </c>
      <c r="M703" s="153">
        <v>3068.8980815250002</v>
      </c>
      <c r="N703" s="153">
        <v>3081.8430735100001</v>
      </c>
      <c r="O703" s="153">
        <v>3079.5149993650002</v>
      </c>
      <c r="P703" s="153">
        <v>3077.3668729800002</v>
      </c>
      <c r="Q703" s="153">
        <v>3079.3013114000005</v>
      </c>
      <c r="R703" s="153">
        <v>3077.085704605</v>
      </c>
      <c r="S703" s="153">
        <v>3111.7931288150003</v>
      </c>
      <c r="T703" s="153">
        <v>3130.5639295299998</v>
      </c>
      <c r="U703" s="153">
        <v>3123.8271352649999</v>
      </c>
      <c r="V703" s="153">
        <v>3089.0184904400003</v>
      </c>
      <c r="W703" s="153">
        <v>3077.0632111350001</v>
      </c>
      <c r="X703" s="153">
        <v>3049.6886581449999</v>
      </c>
      <c r="Y703" s="153">
        <v>2993.6124374350002</v>
      </c>
    </row>
    <row r="704" spans="1:25" ht="15.75" hidden="1" outlineLevel="1" x14ac:dyDescent="0.25">
      <c r="A704" s="72">
        <v>5</v>
      </c>
      <c r="B704" s="153">
        <v>2892.6055104000002</v>
      </c>
      <c r="C704" s="153">
        <v>2844.615692155</v>
      </c>
      <c r="D704" s="153">
        <v>2840.8142957249997</v>
      </c>
      <c r="E704" s="153">
        <v>2828.7690425400001</v>
      </c>
      <c r="F704" s="153">
        <v>2827.8243167999999</v>
      </c>
      <c r="G704" s="153">
        <v>2829.19641847</v>
      </c>
      <c r="H704" s="153">
        <v>2841.6128139100001</v>
      </c>
      <c r="I704" s="153">
        <v>2852.5896272699997</v>
      </c>
      <c r="J704" s="153">
        <v>2890.8622664750001</v>
      </c>
      <c r="K704" s="153">
        <v>2974.0881054749998</v>
      </c>
      <c r="L704" s="153">
        <v>3039.5216097050002</v>
      </c>
      <c r="M704" s="153">
        <v>3042.6931889749999</v>
      </c>
      <c r="N704" s="153">
        <v>3009.90895645</v>
      </c>
      <c r="O704" s="153">
        <v>3003.0259546299999</v>
      </c>
      <c r="P704" s="153">
        <v>2973.3570676999998</v>
      </c>
      <c r="Q704" s="153">
        <v>2973.5820024000004</v>
      </c>
      <c r="R704" s="153">
        <v>3034.6292799800003</v>
      </c>
      <c r="S704" s="153">
        <v>3076.4783809150003</v>
      </c>
      <c r="T704" s="153">
        <v>3098.4994880449999</v>
      </c>
      <c r="U704" s="153">
        <v>3065.73774899</v>
      </c>
      <c r="V704" s="153">
        <v>3057.61760632</v>
      </c>
      <c r="W704" s="153">
        <v>3039.9827258400001</v>
      </c>
      <c r="X704" s="153">
        <v>3003.1159285100002</v>
      </c>
      <c r="Y704" s="153">
        <v>2955.7559274249998</v>
      </c>
    </row>
    <row r="705" spans="1:25" ht="15.75" hidden="1" outlineLevel="1" x14ac:dyDescent="0.25">
      <c r="A705" s="72">
        <v>6</v>
      </c>
      <c r="B705" s="153">
        <v>2896.5756078550003</v>
      </c>
      <c r="C705" s="153">
        <v>2869.1448211899997</v>
      </c>
      <c r="D705" s="153">
        <v>2839.9482971299999</v>
      </c>
      <c r="E705" s="153">
        <v>2828.127978645</v>
      </c>
      <c r="F705" s="153">
        <v>2827.2957202549997</v>
      </c>
      <c r="G705" s="153">
        <v>2837.65396319</v>
      </c>
      <c r="H705" s="153">
        <v>2847.7872714249997</v>
      </c>
      <c r="I705" s="153">
        <v>2871.79905065</v>
      </c>
      <c r="J705" s="153">
        <v>2959.7372716150003</v>
      </c>
      <c r="K705" s="153">
        <v>3037.6658984300002</v>
      </c>
      <c r="L705" s="153">
        <v>3073.0256332700001</v>
      </c>
      <c r="M705" s="153">
        <v>3074.0378394200002</v>
      </c>
      <c r="N705" s="153">
        <v>3066.8961626949995</v>
      </c>
      <c r="O705" s="153">
        <v>3043.5704343050002</v>
      </c>
      <c r="P705" s="153">
        <v>3041.3548275100002</v>
      </c>
      <c r="Q705" s="153">
        <v>3039.7352976700004</v>
      </c>
      <c r="R705" s="153">
        <v>2970.0842678150002</v>
      </c>
      <c r="S705" s="153">
        <v>3050.9257989950002</v>
      </c>
      <c r="T705" s="153">
        <v>3069.2242368400002</v>
      </c>
      <c r="U705" s="153">
        <v>3064.5118548749997</v>
      </c>
      <c r="V705" s="153">
        <v>3052.9839515000003</v>
      </c>
      <c r="W705" s="153">
        <v>3057.3139444749995</v>
      </c>
      <c r="X705" s="153">
        <v>3027.0039936499998</v>
      </c>
      <c r="Y705" s="153">
        <v>2991.2281296149999</v>
      </c>
    </row>
    <row r="706" spans="1:25" ht="15.75" hidden="1" outlineLevel="1" x14ac:dyDescent="0.25">
      <c r="A706" s="72">
        <v>7</v>
      </c>
      <c r="B706" s="153">
        <v>2836.5067962200001</v>
      </c>
      <c r="C706" s="153">
        <v>2812.7536918999999</v>
      </c>
      <c r="D706" s="153">
        <v>2345.3281385649998</v>
      </c>
      <c r="E706" s="153">
        <v>2328.0644003400002</v>
      </c>
      <c r="F706" s="153">
        <v>2157.7775857050001</v>
      </c>
      <c r="G706" s="153">
        <v>2196.3088998149997</v>
      </c>
      <c r="H706" s="153">
        <v>2524.9947301900002</v>
      </c>
      <c r="I706" s="153">
        <v>2809.6608397750001</v>
      </c>
      <c r="J706" s="153">
        <v>2842.9061884349999</v>
      </c>
      <c r="K706" s="153">
        <v>2871.8665310599999</v>
      </c>
      <c r="L706" s="153">
        <v>2916.2236539</v>
      </c>
      <c r="M706" s="153">
        <v>2964.8657827750003</v>
      </c>
      <c r="N706" s="153">
        <v>3002.3961374700002</v>
      </c>
      <c r="O706" s="153">
        <v>2987.2130452199999</v>
      </c>
      <c r="P706" s="153">
        <v>2956.4307315250003</v>
      </c>
      <c r="Q706" s="153">
        <v>2968.07110225</v>
      </c>
      <c r="R706" s="153">
        <v>2949.0078864249999</v>
      </c>
      <c r="S706" s="153">
        <v>3027.914979185</v>
      </c>
      <c r="T706" s="153">
        <v>3038.4531698800001</v>
      </c>
      <c r="U706" s="153">
        <v>3044.785081685</v>
      </c>
      <c r="V706" s="153">
        <v>3035.9001610349997</v>
      </c>
      <c r="W706" s="153">
        <v>2999.29203861</v>
      </c>
      <c r="X706" s="153">
        <v>2979.1378894899999</v>
      </c>
      <c r="Y706" s="153">
        <v>2881.0888537600003</v>
      </c>
    </row>
    <row r="707" spans="1:25" ht="15.75" hidden="1" outlineLevel="1" x14ac:dyDescent="0.25">
      <c r="A707" s="72">
        <v>8</v>
      </c>
      <c r="B707" s="153">
        <v>2826.60966942</v>
      </c>
      <c r="C707" s="153">
        <v>2801.5744373099997</v>
      </c>
      <c r="D707" s="153">
        <v>2333.2378984400002</v>
      </c>
      <c r="E707" s="153">
        <v>2137.4434888249998</v>
      </c>
      <c r="F707" s="153">
        <v>2315.9291732749998</v>
      </c>
      <c r="G707" s="153">
        <v>2321.687501595</v>
      </c>
      <c r="H707" s="153">
        <v>2799.8874270599999</v>
      </c>
      <c r="I707" s="153">
        <v>2817.3760999850001</v>
      </c>
      <c r="J707" s="153">
        <v>2838.6549226050001</v>
      </c>
      <c r="K707" s="153">
        <v>2927.4366486949998</v>
      </c>
      <c r="L707" s="153">
        <v>3000.697880485</v>
      </c>
      <c r="M707" s="153">
        <v>3007.3896878100004</v>
      </c>
      <c r="N707" s="153">
        <v>3003.9594336350001</v>
      </c>
      <c r="O707" s="153">
        <v>3002.0587354199997</v>
      </c>
      <c r="P707" s="153">
        <v>3002.2499299149999</v>
      </c>
      <c r="Q707" s="153">
        <v>2995.2657074799999</v>
      </c>
      <c r="R707" s="153">
        <v>3002.3511505300003</v>
      </c>
      <c r="S707" s="153">
        <v>3041.2761003649998</v>
      </c>
      <c r="T707" s="153">
        <v>3053.1414057900001</v>
      </c>
      <c r="U707" s="153">
        <v>3057.8312942849998</v>
      </c>
      <c r="V707" s="153">
        <v>3048.3952836200001</v>
      </c>
      <c r="W707" s="153">
        <v>3023.866154585</v>
      </c>
      <c r="X707" s="153">
        <v>3001.102762945</v>
      </c>
      <c r="Y707" s="153">
        <v>2956.2282902950001</v>
      </c>
    </row>
    <row r="708" spans="1:25" ht="15.75" hidden="1" outlineLevel="1" x14ac:dyDescent="0.25">
      <c r="A708" s="72">
        <v>9</v>
      </c>
      <c r="B708" s="153">
        <v>2883.0345389150002</v>
      </c>
      <c r="C708" s="153">
        <v>2841.2754118599996</v>
      </c>
      <c r="D708" s="153">
        <v>2791.2499345799997</v>
      </c>
      <c r="E708" s="153">
        <v>2228.5870292649997</v>
      </c>
      <c r="F708" s="153">
        <v>2220.0057704599999</v>
      </c>
      <c r="G708" s="153">
        <v>2534.678169025</v>
      </c>
      <c r="H708" s="153">
        <v>2812.9786266000001</v>
      </c>
      <c r="I708" s="153">
        <v>2851.3974733599998</v>
      </c>
      <c r="J708" s="153">
        <v>2910.9489351850002</v>
      </c>
      <c r="K708" s="153">
        <v>2972.0411997050001</v>
      </c>
      <c r="L708" s="153">
        <v>3015.9147129399998</v>
      </c>
      <c r="M708" s="153">
        <v>3016.7582180649997</v>
      </c>
      <c r="N708" s="153">
        <v>3011.6522003750001</v>
      </c>
      <c r="O708" s="153">
        <v>3009.7402554250002</v>
      </c>
      <c r="P708" s="153">
        <v>3009.200412145</v>
      </c>
      <c r="Q708" s="153">
        <v>3009.0542045900002</v>
      </c>
      <c r="R708" s="153">
        <v>3021.5830673800001</v>
      </c>
      <c r="S708" s="153">
        <v>3074.7126435199998</v>
      </c>
      <c r="T708" s="153">
        <v>3074.6339163749999</v>
      </c>
      <c r="U708" s="153">
        <v>3052.6015625099999</v>
      </c>
      <c r="V708" s="153">
        <v>3040.05020625</v>
      </c>
      <c r="W708" s="153">
        <v>3023.2813243649998</v>
      </c>
      <c r="X708" s="153">
        <v>2987.134318075</v>
      </c>
      <c r="Y708" s="153">
        <v>2900.7031595999997</v>
      </c>
    </row>
    <row r="709" spans="1:25" ht="15.75" hidden="1" outlineLevel="1" x14ac:dyDescent="0.25">
      <c r="A709" s="72">
        <v>10</v>
      </c>
      <c r="B709" s="153">
        <v>2847.4611161100001</v>
      </c>
      <c r="C709" s="153">
        <v>2352.2111403849999</v>
      </c>
      <c r="D709" s="153">
        <v>2212.1443026950001</v>
      </c>
      <c r="E709" s="153">
        <v>2120.8545547000003</v>
      </c>
      <c r="F709" s="153">
        <v>2156.3042634200001</v>
      </c>
      <c r="G709" s="153">
        <v>2117.8854166599999</v>
      </c>
      <c r="H709" s="153">
        <v>2159.5658165700002</v>
      </c>
      <c r="I709" s="153">
        <v>2802.8340716299999</v>
      </c>
      <c r="J709" s="153">
        <v>2852.9945097300001</v>
      </c>
      <c r="K709" s="153">
        <v>2935.5342978950002</v>
      </c>
      <c r="L709" s="153">
        <v>3007.6483627150001</v>
      </c>
      <c r="M709" s="153">
        <v>3017.1968407300001</v>
      </c>
      <c r="N709" s="153">
        <v>3012.2820175349998</v>
      </c>
      <c r="O709" s="153">
        <v>3007.9632712950001</v>
      </c>
      <c r="P709" s="153">
        <v>3007.6033757750001</v>
      </c>
      <c r="Q709" s="153">
        <v>3009.6952684850003</v>
      </c>
      <c r="R709" s="153">
        <v>3011.6859405800001</v>
      </c>
      <c r="S709" s="153">
        <v>3055.9868297450003</v>
      </c>
      <c r="T709" s="153">
        <v>3064.99546448</v>
      </c>
      <c r="U709" s="153">
        <v>3062.3749752250001</v>
      </c>
      <c r="V709" s="153">
        <v>3046.8544809249997</v>
      </c>
      <c r="W709" s="153">
        <v>3014.6438318850001</v>
      </c>
      <c r="X709" s="153">
        <v>2972.2211474650003</v>
      </c>
      <c r="Y709" s="153">
        <v>2883.8667973050001</v>
      </c>
    </row>
    <row r="710" spans="1:25" ht="15.75" hidden="1" outlineLevel="1" x14ac:dyDescent="0.25">
      <c r="A710" s="72">
        <v>11</v>
      </c>
      <c r="B710" s="153">
        <v>2842.3663451550001</v>
      </c>
      <c r="C710" s="153">
        <v>2302.927947615</v>
      </c>
      <c r="D710" s="153">
        <v>2224.695658955</v>
      </c>
      <c r="E710" s="153">
        <v>2225.9215530700003</v>
      </c>
      <c r="F710" s="153">
        <v>2132.6186395099999</v>
      </c>
      <c r="G710" s="153">
        <v>2182.3292082100002</v>
      </c>
      <c r="H710" s="153">
        <v>2812.8211723100003</v>
      </c>
      <c r="I710" s="153">
        <v>2863.6564145100001</v>
      </c>
      <c r="J710" s="153">
        <v>2963.7298625399999</v>
      </c>
      <c r="K710" s="153">
        <v>3023.3712982449997</v>
      </c>
      <c r="L710" s="153">
        <v>3031.5251811200001</v>
      </c>
      <c r="M710" s="153">
        <v>3026.790305685</v>
      </c>
      <c r="N710" s="153">
        <v>3023.0001559900002</v>
      </c>
      <c r="O710" s="153">
        <v>3019.9185506000003</v>
      </c>
      <c r="P710" s="153">
        <v>3016.0834139650001</v>
      </c>
      <c r="Q710" s="153">
        <v>3006.4112218649998</v>
      </c>
      <c r="R710" s="153">
        <v>3005.7139242950002</v>
      </c>
      <c r="S710" s="153">
        <v>3027.52134346</v>
      </c>
      <c r="T710" s="153">
        <v>3050.2060079550001</v>
      </c>
      <c r="U710" s="153">
        <v>3045.7972878350001</v>
      </c>
      <c r="V710" s="153">
        <v>3037.0473280050001</v>
      </c>
      <c r="W710" s="153">
        <v>3014.1152353400003</v>
      </c>
      <c r="X710" s="153">
        <v>2976.84355555</v>
      </c>
      <c r="Y710" s="153">
        <v>2897.93646279</v>
      </c>
    </row>
    <row r="711" spans="1:25" ht="15.75" hidden="1" outlineLevel="1" x14ac:dyDescent="0.25">
      <c r="A711" s="72">
        <v>12</v>
      </c>
      <c r="B711" s="153">
        <v>2393.1380090499997</v>
      </c>
      <c r="C711" s="153">
        <v>2265.7574884400001</v>
      </c>
      <c r="D711" s="153">
        <v>2183.3076741549999</v>
      </c>
      <c r="E711" s="153">
        <v>2111.6209852649999</v>
      </c>
      <c r="F711" s="153">
        <v>2218.5999285850003</v>
      </c>
      <c r="G711" s="153">
        <v>2185.4445538049999</v>
      </c>
      <c r="H711" s="153">
        <v>2506.0889686549999</v>
      </c>
      <c r="I711" s="153">
        <v>2852.8370554399999</v>
      </c>
      <c r="J711" s="153">
        <v>2900.6469259249998</v>
      </c>
      <c r="K711" s="153">
        <v>3022.1004171899999</v>
      </c>
      <c r="L711" s="153">
        <v>3030.3330272099997</v>
      </c>
      <c r="M711" s="153">
        <v>3012.4957055</v>
      </c>
      <c r="N711" s="153">
        <v>2997.6387685649997</v>
      </c>
      <c r="O711" s="153">
        <v>2997.2901197800002</v>
      </c>
      <c r="P711" s="153">
        <v>2997.08767855</v>
      </c>
      <c r="Q711" s="153">
        <v>3005.9950926699998</v>
      </c>
      <c r="R711" s="153">
        <v>3004.80293876</v>
      </c>
      <c r="S711" s="153">
        <v>3014.7450525000004</v>
      </c>
      <c r="T711" s="153">
        <v>3037.2722627049998</v>
      </c>
      <c r="U711" s="153">
        <v>3030.3105337399998</v>
      </c>
      <c r="V711" s="153">
        <v>3030.0293653649996</v>
      </c>
      <c r="W711" s="153">
        <v>3010.2238650300001</v>
      </c>
      <c r="X711" s="153">
        <v>2976.7085947300002</v>
      </c>
      <c r="Y711" s="153">
        <v>2900.5906922499998</v>
      </c>
    </row>
    <row r="712" spans="1:25" ht="15.75" hidden="1" outlineLevel="1" x14ac:dyDescent="0.25">
      <c r="A712" s="72">
        <v>13</v>
      </c>
      <c r="B712" s="153">
        <v>2836.4168223400002</v>
      </c>
      <c r="C712" s="153">
        <v>2412.1787314049998</v>
      </c>
      <c r="D712" s="153">
        <v>2334.148883975</v>
      </c>
      <c r="E712" s="153">
        <v>2216.0694132099998</v>
      </c>
      <c r="F712" s="153">
        <v>2267.64693992</v>
      </c>
      <c r="G712" s="153">
        <v>2409.2320868349998</v>
      </c>
      <c r="H712" s="153">
        <v>2823.8429726100003</v>
      </c>
      <c r="I712" s="153">
        <v>2888.0843229299999</v>
      </c>
      <c r="J712" s="153">
        <v>2986.414527035</v>
      </c>
      <c r="K712" s="153">
        <v>3021.2344185950001</v>
      </c>
      <c r="L712" s="153">
        <v>3026.9365132399998</v>
      </c>
      <c r="M712" s="153">
        <v>3025.8343332099998</v>
      </c>
      <c r="N712" s="153">
        <v>3022.3141051550001</v>
      </c>
      <c r="O712" s="153">
        <v>3025.4069572799999</v>
      </c>
      <c r="P712" s="153">
        <v>3024.5409586850001</v>
      </c>
      <c r="Q712" s="153">
        <v>3019.2774867050002</v>
      </c>
      <c r="R712" s="153">
        <v>3021.67304126</v>
      </c>
      <c r="S712" s="153">
        <v>3046.5170788750002</v>
      </c>
      <c r="T712" s="153">
        <v>3049.3625028299998</v>
      </c>
      <c r="U712" s="153">
        <v>3033.9994628199997</v>
      </c>
      <c r="V712" s="153">
        <v>3017.0618799099998</v>
      </c>
      <c r="W712" s="153">
        <v>3050.8470718499998</v>
      </c>
      <c r="X712" s="153">
        <v>2994.3772154150001</v>
      </c>
      <c r="Y712" s="153">
        <v>2964.5846144000002</v>
      </c>
    </row>
    <row r="713" spans="1:25" ht="15.75" hidden="1" outlineLevel="1" x14ac:dyDescent="0.25">
      <c r="A713" s="72">
        <v>14</v>
      </c>
      <c r="B713" s="153">
        <v>2501.4665605699997</v>
      </c>
      <c r="C713" s="153">
        <v>2434.1773450649998</v>
      </c>
      <c r="D713" s="153">
        <v>2220.8605223199997</v>
      </c>
      <c r="E713" s="153">
        <v>2200.3802178850001</v>
      </c>
      <c r="F713" s="153">
        <v>2247.9539069349998</v>
      </c>
      <c r="G713" s="153">
        <v>2308.2251597999998</v>
      </c>
      <c r="H713" s="153">
        <v>2815.9252711700001</v>
      </c>
      <c r="I713" s="153">
        <v>2844.1883162250001</v>
      </c>
      <c r="J713" s="153">
        <v>2975.775115725</v>
      </c>
      <c r="K713" s="153">
        <v>3008.1432190549999</v>
      </c>
      <c r="L713" s="153">
        <v>3021.4593532950003</v>
      </c>
      <c r="M713" s="153">
        <v>3026.1604885249999</v>
      </c>
      <c r="N713" s="153">
        <v>3023.3150645699998</v>
      </c>
      <c r="O713" s="153">
        <v>3018.2877740250001</v>
      </c>
      <c r="P713" s="153">
        <v>3016.6007637749999</v>
      </c>
      <c r="Q713" s="153">
        <v>3026.6890850700001</v>
      </c>
      <c r="R713" s="153">
        <v>3031.8738299050001</v>
      </c>
      <c r="S713" s="153">
        <v>3058.4498647099999</v>
      </c>
      <c r="T713" s="153">
        <v>3054.5922346050002</v>
      </c>
      <c r="U713" s="153">
        <v>3038.1045210949997</v>
      </c>
      <c r="V713" s="153">
        <v>3031.57016806</v>
      </c>
      <c r="W713" s="153">
        <v>3015.3186359850001</v>
      </c>
      <c r="X713" s="153">
        <v>2992.5664910799997</v>
      </c>
      <c r="Y713" s="153">
        <v>2955.9808621249999</v>
      </c>
    </row>
    <row r="714" spans="1:25" ht="15.75" hidden="1" outlineLevel="1" x14ac:dyDescent="0.25">
      <c r="A714" s="72">
        <v>15</v>
      </c>
      <c r="B714" s="153">
        <v>2846.4938969000004</v>
      </c>
      <c r="C714" s="153">
        <v>2462.0692478649999</v>
      </c>
      <c r="D714" s="153">
        <v>2276.9142495599999</v>
      </c>
      <c r="E714" s="153">
        <v>2256.9400482000001</v>
      </c>
      <c r="F714" s="153">
        <v>2293.1770283700002</v>
      </c>
      <c r="G714" s="153">
        <v>2564.2908222799997</v>
      </c>
      <c r="H714" s="153">
        <v>2807.8276219700001</v>
      </c>
      <c r="I714" s="153">
        <v>2888.0843229299999</v>
      </c>
      <c r="J714" s="153">
        <v>2989.1924705800002</v>
      </c>
      <c r="K714" s="153">
        <v>3009.90895645</v>
      </c>
      <c r="L714" s="153">
        <v>3015.8697259999999</v>
      </c>
      <c r="M714" s="153">
        <v>3015.9934400849997</v>
      </c>
      <c r="N714" s="153">
        <v>3020.1097450950001</v>
      </c>
      <c r="O714" s="153">
        <v>3023.6412198850003</v>
      </c>
      <c r="P714" s="153">
        <v>3020.16597877</v>
      </c>
      <c r="Q714" s="153">
        <v>3023.866154585</v>
      </c>
      <c r="R714" s="153">
        <v>3022.9551690499998</v>
      </c>
      <c r="S714" s="153">
        <v>3043.8291092099998</v>
      </c>
      <c r="T714" s="153">
        <v>3049.1263213949996</v>
      </c>
      <c r="U714" s="153">
        <v>3047.754219725</v>
      </c>
      <c r="V714" s="153">
        <v>3037.2835094399998</v>
      </c>
      <c r="W714" s="153">
        <v>3015.9709466149998</v>
      </c>
      <c r="X714" s="153">
        <v>2986.9093833750003</v>
      </c>
      <c r="Y714" s="153">
        <v>2965.0232370650001</v>
      </c>
    </row>
    <row r="715" spans="1:25" ht="15.75" hidden="1" outlineLevel="1" x14ac:dyDescent="0.25">
      <c r="A715" s="72">
        <v>16</v>
      </c>
      <c r="B715" s="153">
        <v>2576.7971915999997</v>
      </c>
      <c r="C715" s="153">
        <v>2278.4100653149999</v>
      </c>
      <c r="D715" s="153">
        <v>2223.8634005650001</v>
      </c>
      <c r="E715" s="153">
        <v>2192.9011391100003</v>
      </c>
      <c r="F715" s="153">
        <v>2213.7188455949999</v>
      </c>
      <c r="G715" s="153">
        <v>2218.9035904299999</v>
      </c>
      <c r="H715" s="153">
        <v>2272.77545108</v>
      </c>
      <c r="I715" s="153">
        <v>2596.9176005150002</v>
      </c>
      <c r="J715" s="153">
        <v>2854.95144162</v>
      </c>
      <c r="K715" s="153">
        <v>2968.2735434800002</v>
      </c>
      <c r="L715" s="153">
        <v>2996.1092126049998</v>
      </c>
      <c r="M715" s="153">
        <v>2995.0745129850002</v>
      </c>
      <c r="N715" s="153">
        <v>2977.1697108649996</v>
      </c>
      <c r="O715" s="153">
        <v>2973.7169632200003</v>
      </c>
      <c r="P715" s="153">
        <v>2971.1302141699998</v>
      </c>
      <c r="Q715" s="153">
        <v>2948.985392955</v>
      </c>
      <c r="R715" s="153">
        <v>2976.46116656</v>
      </c>
      <c r="S715" s="153">
        <v>3027.4313695800001</v>
      </c>
      <c r="T715" s="153">
        <v>3040.5563093250003</v>
      </c>
      <c r="U715" s="153">
        <v>3034.3256181349998</v>
      </c>
      <c r="V715" s="153">
        <v>3016.8256984749996</v>
      </c>
      <c r="W715" s="153">
        <v>3007.3334541350005</v>
      </c>
      <c r="X715" s="153">
        <v>2994.7483576700001</v>
      </c>
      <c r="Y715" s="153">
        <v>2864.5898935149999</v>
      </c>
    </row>
    <row r="716" spans="1:25" ht="15.75" hidden="1" outlineLevel="1" x14ac:dyDescent="0.25">
      <c r="A716" s="72">
        <v>17</v>
      </c>
      <c r="B716" s="153">
        <v>2304.5812176600002</v>
      </c>
      <c r="C716" s="153">
        <v>2191.8889329600001</v>
      </c>
      <c r="D716" s="153">
        <v>2119.66240079</v>
      </c>
      <c r="E716" s="153">
        <v>2110.5525454399999</v>
      </c>
      <c r="F716" s="153">
        <v>2115.99596518</v>
      </c>
      <c r="G716" s="153">
        <v>2122.4290976000002</v>
      </c>
      <c r="H716" s="153">
        <v>2175.120051075</v>
      </c>
      <c r="I716" s="153">
        <v>2228.8007172299999</v>
      </c>
      <c r="J716" s="153">
        <v>2300.5886267350002</v>
      </c>
      <c r="K716" s="153">
        <v>2831.3108046500001</v>
      </c>
      <c r="L716" s="153">
        <v>2848.3945951149999</v>
      </c>
      <c r="M716" s="153">
        <v>2848.4283353199999</v>
      </c>
      <c r="N716" s="153">
        <v>2832.6829063200003</v>
      </c>
      <c r="O716" s="153">
        <v>2827.4419278099999</v>
      </c>
      <c r="P716" s="153">
        <v>2729.6178267800001</v>
      </c>
      <c r="Q716" s="153">
        <v>2726.749909355</v>
      </c>
      <c r="R716" s="153">
        <v>2753.7758135600002</v>
      </c>
      <c r="S716" s="153">
        <v>2872.20393311</v>
      </c>
      <c r="T716" s="153">
        <v>2949.7951578749999</v>
      </c>
      <c r="U716" s="153">
        <v>2970.8490457950002</v>
      </c>
      <c r="V716" s="153">
        <v>2922.4206048850001</v>
      </c>
      <c r="W716" s="153">
        <v>2891.0309674999999</v>
      </c>
      <c r="X716" s="153">
        <v>2838.1713129999998</v>
      </c>
      <c r="Y716" s="153">
        <v>2454.3427409200003</v>
      </c>
    </row>
    <row r="717" spans="1:25" ht="15.75" hidden="1" outlineLevel="1" x14ac:dyDescent="0.25">
      <c r="A717" s="72">
        <v>18</v>
      </c>
      <c r="B717" s="153">
        <v>2302.8717139400001</v>
      </c>
      <c r="C717" s="153">
        <v>2193.6434236199998</v>
      </c>
      <c r="D717" s="153">
        <v>2124.3185490799997</v>
      </c>
      <c r="E717" s="153">
        <v>2122.6765257699999</v>
      </c>
      <c r="F717" s="153">
        <v>2133.7545597449998</v>
      </c>
      <c r="G717" s="153">
        <v>2193.9358387299999</v>
      </c>
      <c r="H717" s="153">
        <v>2278.5337794000002</v>
      </c>
      <c r="I717" s="153">
        <v>2763.0431232000001</v>
      </c>
      <c r="J717" s="153">
        <v>2897.7452682949997</v>
      </c>
      <c r="K717" s="153">
        <v>2968.6109455300002</v>
      </c>
      <c r="L717" s="153">
        <v>2995.4456552399997</v>
      </c>
      <c r="M717" s="153">
        <v>2988.9225489399996</v>
      </c>
      <c r="N717" s="153">
        <v>2979.4078111299996</v>
      </c>
      <c r="O717" s="153">
        <v>2980.17258911</v>
      </c>
      <c r="P717" s="153">
        <v>2979.7227197100001</v>
      </c>
      <c r="Q717" s="153">
        <v>2978.5867994749997</v>
      </c>
      <c r="R717" s="153">
        <v>2971.5013564249998</v>
      </c>
      <c r="S717" s="153">
        <v>3014.9137535250002</v>
      </c>
      <c r="T717" s="153">
        <v>3024.7321531799998</v>
      </c>
      <c r="U717" s="153">
        <v>3019.1200324150004</v>
      </c>
      <c r="V717" s="153">
        <v>3003.65577179</v>
      </c>
      <c r="W717" s="153">
        <v>2997.3126132500001</v>
      </c>
      <c r="X717" s="153">
        <v>2911.0726492699996</v>
      </c>
      <c r="Y717" s="153">
        <v>2581.9594429649997</v>
      </c>
    </row>
    <row r="718" spans="1:25" ht="15.75" hidden="1" outlineLevel="1" x14ac:dyDescent="0.25">
      <c r="A718" s="72">
        <v>19</v>
      </c>
      <c r="B718" s="153">
        <v>2403.2488238149999</v>
      </c>
      <c r="C718" s="153">
        <v>2262.8333373400001</v>
      </c>
      <c r="D718" s="153">
        <v>2119.2800118</v>
      </c>
      <c r="E718" s="153">
        <v>2120.8882949050003</v>
      </c>
      <c r="F718" s="153">
        <v>2123.9361600900002</v>
      </c>
      <c r="G718" s="153">
        <v>2205.92485824</v>
      </c>
      <c r="H718" s="153">
        <v>2293.76185859</v>
      </c>
      <c r="I718" s="153">
        <v>2731.52977173</v>
      </c>
      <c r="J718" s="153">
        <v>2872.7212829199998</v>
      </c>
      <c r="K718" s="153">
        <v>2913.0408278949999</v>
      </c>
      <c r="L718" s="153">
        <v>2967.5087654999998</v>
      </c>
      <c r="M718" s="153">
        <v>2973.5820024000004</v>
      </c>
      <c r="N718" s="153">
        <v>2979.9364076749998</v>
      </c>
      <c r="O718" s="153">
        <v>2966.3953387350002</v>
      </c>
      <c r="P718" s="153">
        <v>2955.7446806899998</v>
      </c>
      <c r="Q718" s="153">
        <v>2941.2026523349996</v>
      </c>
      <c r="R718" s="153">
        <v>2968.8921139049999</v>
      </c>
      <c r="S718" s="153">
        <v>3027.0264871199997</v>
      </c>
      <c r="T718" s="153">
        <v>3027.1164609999996</v>
      </c>
      <c r="U718" s="153">
        <v>3024.4622315400002</v>
      </c>
      <c r="V718" s="153">
        <v>2976.2249851249999</v>
      </c>
      <c r="W718" s="153">
        <v>2994.2310078600003</v>
      </c>
      <c r="X718" s="153">
        <v>2902.7163251649999</v>
      </c>
      <c r="Y718" s="153">
        <v>2828.7690425400001</v>
      </c>
    </row>
    <row r="719" spans="1:25" ht="15.75" hidden="1" outlineLevel="1" x14ac:dyDescent="0.25">
      <c r="A719" s="72">
        <v>20</v>
      </c>
      <c r="B719" s="153">
        <v>2472.2812832449999</v>
      </c>
      <c r="C719" s="153">
        <v>2191.5290374400001</v>
      </c>
      <c r="D719" s="153">
        <v>2119.5161932350002</v>
      </c>
      <c r="E719" s="153">
        <v>2118.7064283150003</v>
      </c>
      <c r="F719" s="153">
        <v>2133.4733913700002</v>
      </c>
      <c r="G719" s="153">
        <v>2253.2511191200001</v>
      </c>
      <c r="H719" s="153">
        <v>2347.2400835150002</v>
      </c>
      <c r="I719" s="153">
        <v>2840.1169981550001</v>
      </c>
      <c r="J719" s="153">
        <v>2922.7130199949997</v>
      </c>
      <c r="K719" s="153">
        <v>2977.7432943499998</v>
      </c>
      <c r="L719" s="153">
        <v>3021.3468859449999</v>
      </c>
      <c r="M719" s="153">
        <v>2983.2879347050002</v>
      </c>
      <c r="N719" s="153">
        <v>3006.4224685999998</v>
      </c>
      <c r="O719" s="153">
        <v>2986.8531497000004</v>
      </c>
      <c r="P719" s="153">
        <v>2978.294384365</v>
      </c>
      <c r="Q719" s="153">
        <v>3007.5246486300002</v>
      </c>
      <c r="R719" s="153">
        <v>2980.5887183049999</v>
      </c>
      <c r="S719" s="153">
        <v>3053.602521925</v>
      </c>
      <c r="T719" s="153">
        <v>3056.4929328199996</v>
      </c>
      <c r="U719" s="153">
        <v>3046.2246637650001</v>
      </c>
      <c r="V719" s="153">
        <v>3028.4323289949998</v>
      </c>
      <c r="W719" s="153">
        <v>3012.461965295</v>
      </c>
      <c r="X719" s="153">
        <v>2975.4377136749999</v>
      </c>
      <c r="Y719" s="153">
        <v>2884.676562225</v>
      </c>
    </row>
    <row r="720" spans="1:25" ht="15.75" hidden="1" outlineLevel="1" x14ac:dyDescent="0.25">
      <c r="A720" s="72">
        <v>21</v>
      </c>
      <c r="B720" s="153">
        <v>2797.3344182149999</v>
      </c>
      <c r="C720" s="153">
        <v>2260.7639380999999</v>
      </c>
      <c r="D720" s="153">
        <v>2123.8124460049999</v>
      </c>
      <c r="E720" s="153">
        <v>2121.2594371599998</v>
      </c>
      <c r="F720" s="153">
        <v>2176.0422833450002</v>
      </c>
      <c r="G720" s="153">
        <v>2245.0297558350003</v>
      </c>
      <c r="H720" s="153">
        <v>2372.9951066650001</v>
      </c>
      <c r="I720" s="153">
        <v>2861.0584187249997</v>
      </c>
      <c r="J720" s="153">
        <v>2987.7191482950002</v>
      </c>
      <c r="K720" s="153">
        <v>3020.3796667349998</v>
      </c>
      <c r="L720" s="153">
        <v>3034.6067865100003</v>
      </c>
      <c r="M720" s="153">
        <v>3034.1006834350001</v>
      </c>
      <c r="N720" s="153">
        <v>3021.7067814649999</v>
      </c>
      <c r="O720" s="153">
        <v>3043.8965896200002</v>
      </c>
      <c r="P720" s="153">
        <v>3019.2212530300003</v>
      </c>
      <c r="Q720" s="153">
        <v>3017.4442689000002</v>
      </c>
      <c r="R720" s="153">
        <v>3015.9484531449998</v>
      </c>
      <c r="S720" s="153">
        <v>3052.3878745450002</v>
      </c>
      <c r="T720" s="153">
        <v>3065.9964238949997</v>
      </c>
      <c r="U720" s="153">
        <v>3059.0346949300001</v>
      </c>
      <c r="V720" s="153">
        <v>3036.5974586050002</v>
      </c>
      <c r="W720" s="153">
        <v>3019.49117467</v>
      </c>
      <c r="X720" s="153">
        <v>2987.3592527749997</v>
      </c>
      <c r="Y720" s="153">
        <v>2889.2202431650003</v>
      </c>
    </row>
    <row r="721" spans="1:25" ht="15.75" hidden="1" outlineLevel="1" x14ac:dyDescent="0.25">
      <c r="A721" s="72">
        <v>22</v>
      </c>
      <c r="B721" s="153">
        <v>2792.2396472600003</v>
      </c>
      <c r="C721" s="153">
        <v>2226.8437853400001</v>
      </c>
      <c r="D721" s="153">
        <v>2135.4753102000004</v>
      </c>
      <c r="E721" s="153">
        <v>2126.61288302</v>
      </c>
      <c r="F721" s="153">
        <v>2168.6194382449999</v>
      </c>
      <c r="G721" s="153">
        <v>2240.6772693900002</v>
      </c>
      <c r="H721" s="153">
        <v>2829.1289380600001</v>
      </c>
      <c r="I721" s="153">
        <v>2891.9869399749996</v>
      </c>
      <c r="J721" s="153">
        <v>2982.4331828449999</v>
      </c>
      <c r="K721" s="153">
        <v>3026.9252665049999</v>
      </c>
      <c r="L721" s="153">
        <v>3040.6912701450001</v>
      </c>
      <c r="M721" s="153">
        <v>3035.3603177549999</v>
      </c>
      <c r="N721" s="153">
        <v>3027.150201205</v>
      </c>
      <c r="O721" s="153">
        <v>3020.0872516250001</v>
      </c>
      <c r="P721" s="153">
        <v>3017.0843733800002</v>
      </c>
      <c r="Q721" s="153">
        <v>2988.5064197450001</v>
      </c>
      <c r="R721" s="153">
        <v>2991.0706753249997</v>
      </c>
      <c r="S721" s="153">
        <v>3014.9812339350001</v>
      </c>
      <c r="T721" s="153">
        <v>3052.3203941350002</v>
      </c>
      <c r="U721" s="153">
        <v>3062.02632644</v>
      </c>
      <c r="V721" s="153">
        <v>3052.15169311</v>
      </c>
      <c r="W721" s="153">
        <v>3047.6642458450001</v>
      </c>
      <c r="X721" s="153">
        <v>2989.0350162900004</v>
      </c>
      <c r="Y721" s="153">
        <v>2889.9512809399998</v>
      </c>
    </row>
    <row r="722" spans="1:25" ht="15.75" hidden="1" outlineLevel="1" x14ac:dyDescent="0.25">
      <c r="A722" s="72">
        <v>23</v>
      </c>
      <c r="B722" s="153">
        <v>2834.7747990300004</v>
      </c>
      <c r="C722" s="153">
        <v>2599.346895275</v>
      </c>
      <c r="D722" s="153">
        <v>2275.4746674799999</v>
      </c>
      <c r="E722" s="153">
        <v>2264.8352561699999</v>
      </c>
      <c r="F722" s="153">
        <v>2264.1716988050002</v>
      </c>
      <c r="G722" s="153">
        <v>2312.2402441949998</v>
      </c>
      <c r="H722" s="153">
        <v>2371.5217843800001</v>
      </c>
      <c r="I722" s="153">
        <v>2819.3442786099999</v>
      </c>
      <c r="J722" s="153">
        <v>2847.6860508099999</v>
      </c>
      <c r="K722" s="153">
        <v>2924.3887835100004</v>
      </c>
      <c r="L722" s="153">
        <v>2997.1888991650003</v>
      </c>
      <c r="M722" s="153">
        <v>3010.280098705</v>
      </c>
      <c r="N722" s="153">
        <v>2944.5879195699999</v>
      </c>
      <c r="O722" s="153">
        <v>3026.9927469150002</v>
      </c>
      <c r="P722" s="153">
        <v>3017.6129699249996</v>
      </c>
      <c r="Q722" s="153">
        <v>3017.0843733800002</v>
      </c>
      <c r="R722" s="153">
        <v>3016.3758290750002</v>
      </c>
      <c r="S722" s="153">
        <v>3038.5094035550001</v>
      </c>
      <c r="T722" s="153">
        <v>3057.9212681650001</v>
      </c>
      <c r="U722" s="153">
        <v>3047.9679076900002</v>
      </c>
      <c r="V722" s="153">
        <v>3035.8551740949997</v>
      </c>
      <c r="W722" s="153">
        <v>3038.172001505</v>
      </c>
      <c r="X722" s="153">
        <v>3001.45141173</v>
      </c>
      <c r="Y722" s="153">
        <v>2973.7731968950002</v>
      </c>
    </row>
    <row r="723" spans="1:25" ht="15.75" hidden="1" outlineLevel="1" x14ac:dyDescent="0.25">
      <c r="A723" s="72">
        <v>24</v>
      </c>
      <c r="B723" s="153">
        <v>2848.1021800049998</v>
      </c>
      <c r="C723" s="153">
        <v>2828.7465490699997</v>
      </c>
      <c r="D723" s="153">
        <v>2514.06290377</v>
      </c>
      <c r="E723" s="153">
        <v>2788.79814635</v>
      </c>
      <c r="F723" s="153">
        <v>2788.0333683700001</v>
      </c>
      <c r="G723" s="153">
        <v>2795.6586546999997</v>
      </c>
      <c r="H723" s="153">
        <v>2619.7934595050001</v>
      </c>
      <c r="I723" s="153">
        <v>2813.777144785</v>
      </c>
      <c r="J723" s="153">
        <v>2845.5041842199998</v>
      </c>
      <c r="K723" s="153">
        <v>2901.4229506400002</v>
      </c>
      <c r="L723" s="153">
        <v>3001.4176715250005</v>
      </c>
      <c r="M723" s="153">
        <v>3007.8058170049999</v>
      </c>
      <c r="N723" s="153">
        <v>3021.5830673800001</v>
      </c>
      <c r="O723" s="153">
        <v>3019.479927935</v>
      </c>
      <c r="P723" s="153">
        <v>3019.6711224300002</v>
      </c>
      <c r="Q723" s="153">
        <v>3018.2202936149997</v>
      </c>
      <c r="R723" s="153">
        <v>3013.7440930849998</v>
      </c>
      <c r="S723" s="153">
        <v>3038.4644166150001</v>
      </c>
      <c r="T723" s="153">
        <v>3058.8435004350004</v>
      </c>
      <c r="U723" s="153">
        <v>3067.0086300450002</v>
      </c>
      <c r="V723" s="153">
        <v>3028.4885626699997</v>
      </c>
      <c r="W723" s="153">
        <v>2998.5497541</v>
      </c>
      <c r="X723" s="153">
        <v>2989.8222877399999</v>
      </c>
      <c r="Y723" s="153">
        <v>2971.6250705100001</v>
      </c>
    </row>
    <row r="724" spans="1:25" ht="15.75" hidden="1" outlineLevel="1" x14ac:dyDescent="0.25">
      <c r="A724" s="72">
        <v>25</v>
      </c>
      <c r="B724" s="153">
        <v>2862.8016626500003</v>
      </c>
      <c r="C724" s="153">
        <v>2820.0978098550004</v>
      </c>
      <c r="D724" s="153">
        <v>2803.7900441050001</v>
      </c>
      <c r="E724" s="153">
        <v>2762.6944744150005</v>
      </c>
      <c r="F724" s="153">
        <v>2804.7572633150003</v>
      </c>
      <c r="G724" s="153">
        <v>2810.9654610349999</v>
      </c>
      <c r="H724" s="153">
        <v>2864.7136075999997</v>
      </c>
      <c r="I724" s="153">
        <v>2919.4064799050002</v>
      </c>
      <c r="J724" s="153">
        <v>3033.2346848400002</v>
      </c>
      <c r="K724" s="153">
        <v>3067.7959014950002</v>
      </c>
      <c r="L724" s="153">
        <v>3078.96390935</v>
      </c>
      <c r="M724" s="153">
        <v>3072.9918930650001</v>
      </c>
      <c r="N724" s="153">
        <v>3074.6789033149998</v>
      </c>
      <c r="O724" s="153">
        <v>3073.7679177800001</v>
      </c>
      <c r="P724" s="153">
        <v>3071.24864914</v>
      </c>
      <c r="Q724" s="153">
        <v>3069.76408012</v>
      </c>
      <c r="R724" s="153">
        <v>3070.0115082900002</v>
      </c>
      <c r="S724" s="153">
        <v>3086.3642609799999</v>
      </c>
      <c r="T724" s="153">
        <v>3101.716054255</v>
      </c>
      <c r="U724" s="153">
        <v>3103.6617394099999</v>
      </c>
      <c r="V724" s="153">
        <v>3092.6511858450003</v>
      </c>
      <c r="W724" s="153">
        <v>3086.2068066900001</v>
      </c>
      <c r="X724" s="153">
        <v>3033.0097501400001</v>
      </c>
      <c r="Y724" s="153">
        <v>2980.4537574850001</v>
      </c>
    </row>
    <row r="725" spans="1:25" ht="15.75" hidden="1" outlineLevel="1" x14ac:dyDescent="0.25">
      <c r="A725" s="72">
        <v>26</v>
      </c>
      <c r="B725" s="153">
        <v>2852.5446403300002</v>
      </c>
      <c r="C725" s="153">
        <v>2822.2796764449995</v>
      </c>
      <c r="D725" s="153">
        <v>2804.982198015</v>
      </c>
      <c r="E725" s="153">
        <v>2499.1047462199999</v>
      </c>
      <c r="F725" s="153">
        <v>2815.3067007449999</v>
      </c>
      <c r="G725" s="153">
        <v>2831.0971166849999</v>
      </c>
      <c r="H725" s="153">
        <v>2868.7736789350001</v>
      </c>
      <c r="I725" s="153">
        <v>2896.45189377</v>
      </c>
      <c r="J725" s="153">
        <v>2983.50162267</v>
      </c>
      <c r="K725" s="153">
        <v>3046.8994678649997</v>
      </c>
      <c r="L725" s="153">
        <v>3048.0578815700001</v>
      </c>
      <c r="M725" s="153">
        <v>3043.4579669550003</v>
      </c>
      <c r="N725" s="153">
        <v>3039.0042598949999</v>
      </c>
      <c r="O725" s="153">
        <v>3044.1777579950003</v>
      </c>
      <c r="P725" s="153">
        <v>3042.4682542750002</v>
      </c>
      <c r="Q725" s="153">
        <v>3039.0829870400003</v>
      </c>
      <c r="R725" s="153">
        <v>3045.53861293</v>
      </c>
      <c r="S725" s="153">
        <v>3057.1115032450002</v>
      </c>
      <c r="T725" s="153">
        <v>3086.8141303800003</v>
      </c>
      <c r="U725" s="153">
        <v>3094.7993122300004</v>
      </c>
      <c r="V725" s="153">
        <v>3071.9009597699996</v>
      </c>
      <c r="W725" s="153">
        <v>3074.1390600349996</v>
      </c>
      <c r="X725" s="153">
        <v>3005.7476644999997</v>
      </c>
      <c r="Y725" s="153">
        <v>2977.9119953749996</v>
      </c>
    </row>
    <row r="726" spans="1:25" ht="15.75" hidden="1" outlineLevel="1" x14ac:dyDescent="0.25">
      <c r="A726" s="72">
        <v>27</v>
      </c>
      <c r="B726" s="153">
        <v>2870.708117355</v>
      </c>
      <c r="C726" s="153">
        <v>2835.4720965999995</v>
      </c>
      <c r="D726" s="153">
        <v>2813.9683392799998</v>
      </c>
      <c r="E726" s="153">
        <v>2815.7003364699999</v>
      </c>
      <c r="F726" s="153">
        <v>2833.0765420449998</v>
      </c>
      <c r="G726" s="153">
        <v>2847.59607693</v>
      </c>
      <c r="H726" s="153">
        <v>2898.4763060699997</v>
      </c>
      <c r="I726" s="153">
        <v>2986.8531497000004</v>
      </c>
      <c r="J726" s="153">
        <v>3057.1227499799998</v>
      </c>
      <c r="K726" s="153">
        <v>3086.7241564999999</v>
      </c>
      <c r="L726" s="153">
        <v>3087.3314801899996</v>
      </c>
      <c r="M726" s="153">
        <v>3073.5542298149999</v>
      </c>
      <c r="N726" s="153">
        <v>3079.5149993650002</v>
      </c>
      <c r="O726" s="153">
        <v>2987.471720125</v>
      </c>
      <c r="P726" s="153">
        <v>3070.9337405599999</v>
      </c>
      <c r="Q726" s="153">
        <v>3059.10217534</v>
      </c>
      <c r="R726" s="153">
        <v>3040.9162048449998</v>
      </c>
      <c r="S726" s="153">
        <v>3074.566435965</v>
      </c>
      <c r="T726" s="153">
        <v>3091.0204092699996</v>
      </c>
      <c r="U726" s="153">
        <v>3080.1560632600003</v>
      </c>
      <c r="V726" s="153">
        <v>3071.60854466</v>
      </c>
      <c r="W726" s="153">
        <v>3072.699477955</v>
      </c>
      <c r="X726" s="153">
        <v>3025.9692940300001</v>
      </c>
      <c r="Y726" s="153">
        <v>2981.5221973099997</v>
      </c>
    </row>
    <row r="727" spans="1:25" ht="15.75" hidden="1" outlineLevel="1" x14ac:dyDescent="0.25">
      <c r="A727" s="72">
        <v>28</v>
      </c>
      <c r="B727" s="153">
        <v>2859.5626029699997</v>
      </c>
      <c r="C727" s="153">
        <v>2824.776451615</v>
      </c>
      <c r="D727" s="153">
        <v>2764.1003162900001</v>
      </c>
      <c r="E727" s="153">
        <v>2249.3260086050004</v>
      </c>
      <c r="F727" s="153">
        <v>2250.765590685</v>
      </c>
      <c r="G727" s="153">
        <v>2268.9853013849997</v>
      </c>
      <c r="H727" s="153">
        <v>2845.4367038099999</v>
      </c>
      <c r="I727" s="153">
        <v>2886.8696755499996</v>
      </c>
      <c r="J727" s="153">
        <v>2976.517400235</v>
      </c>
      <c r="K727" s="153">
        <v>3039.8590117549998</v>
      </c>
      <c r="L727" s="153">
        <v>3047.4280644099999</v>
      </c>
      <c r="M727" s="153">
        <v>3047.2931035900001</v>
      </c>
      <c r="N727" s="153">
        <v>3058.1911898050002</v>
      </c>
      <c r="O727" s="153">
        <v>3065.1754122399998</v>
      </c>
      <c r="P727" s="153">
        <v>3049.216295275</v>
      </c>
      <c r="Q727" s="153">
        <v>3047.4618046149999</v>
      </c>
      <c r="R727" s="153">
        <v>3040.02771278</v>
      </c>
      <c r="S727" s="153">
        <v>3061.0816007000003</v>
      </c>
      <c r="T727" s="153">
        <v>3088.107504905</v>
      </c>
      <c r="U727" s="153">
        <v>3086.5104685349997</v>
      </c>
      <c r="V727" s="153">
        <v>3077.8054956449996</v>
      </c>
      <c r="W727" s="153">
        <v>3070.3264168700002</v>
      </c>
      <c r="X727" s="153">
        <v>3015.4086098649996</v>
      </c>
      <c r="Y727" s="153">
        <v>2972.4573289</v>
      </c>
    </row>
    <row r="728" spans="1:25" ht="16.5" hidden="1" customHeight="1" outlineLevel="1" x14ac:dyDescent="0.25">
      <c r="A728" s="72">
        <v>29</v>
      </c>
      <c r="B728" s="153">
        <v>2854.8164808000001</v>
      </c>
      <c r="C728" s="153">
        <v>2809.6158528349997</v>
      </c>
      <c r="D728" s="153">
        <v>2464.8246979400001</v>
      </c>
      <c r="E728" s="153">
        <v>2255.0168565149997</v>
      </c>
      <c r="F728" s="153">
        <v>2464.925918555</v>
      </c>
      <c r="G728" s="153">
        <v>2829.7025215450003</v>
      </c>
      <c r="H728" s="153">
        <v>2861.0921589300001</v>
      </c>
      <c r="I728" s="153">
        <v>2894.0563392149998</v>
      </c>
      <c r="J728" s="153">
        <v>2979.5990056250002</v>
      </c>
      <c r="K728" s="153">
        <v>3034.2468909899999</v>
      </c>
      <c r="L728" s="153">
        <v>3054.9633768600002</v>
      </c>
      <c r="M728" s="153">
        <v>3037.3734833199997</v>
      </c>
      <c r="N728" s="153">
        <v>3029.8606643399999</v>
      </c>
      <c r="O728" s="153">
        <v>3024.7658933850003</v>
      </c>
      <c r="P728" s="153">
        <v>3023.146363545</v>
      </c>
      <c r="Q728" s="153">
        <v>3020.7957959300002</v>
      </c>
      <c r="R728" s="153">
        <v>2989.5748595699997</v>
      </c>
      <c r="S728" s="153">
        <v>3038.0370406850002</v>
      </c>
      <c r="T728" s="153">
        <v>3049.4749701800001</v>
      </c>
      <c r="U728" s="153">
        <v>3051.4094086</v>
      </c>
      <c r="V728" s="153">
        <v>3039.7690378750003</v>
      </c>
      <c r="W728" s="153">
        <v>3034.6067865100003</v>
      </c>
      <c r="X728" s="153">
        <v>3007.5921290400001</v>
      </c>
      <c r="Y728" s="153">
        <v>2992.3865433199999</v>
      </c>
    </row>
    <row r="729" spans="1:25" ht="15.75" collapsed="1" x14ac:dyDescent="0.25">
      <c r="A729" s="72">
        <v>30</v>
      </c>
      <c r="B729" s="153">
        <v>2843.4010447750002</v>
      </c>
      <c r="C729" s="153">
        <v>2813.2148080349998</v>
      </c>
      <c r="D729" s="153">
        <v>2293.390716335</v>
      </c>
      <c r="E729" s="153">
        <v>2251.49662846</v>
      </c>
      <c r="F729" s="153">
        <v>2261.3600150550001</v>
      </c>
      <c r="G729" s="153">
        <v>2315.6704983700001</v>
      </c>
      <c r="H729" s="153">
        <v>2371.9491603100005</v>
      </c>
      <c r="I729" s="153">
        <v>2858.3816957950003</v>
      </c>
      <c r="J729" s="153">
        <v>2891.1546815849997</v>
      </c>
      <c r="K729" s="153">
        <v>2982.1857546749998</v>
      </c>
      <c r="L729" s="153">
        <v>2987.854109115</v>
      </c>
      <c r="M729" s="153">
        <v>3011.9558622200002</v>
      </c>
      <c r="N729" s="153">
        <v>2987.5841874749999</v>
      </c>
      <c r="O729" s="153">
        <v>2988.0003166699998</v>
      </c>
      <c r="P729" s="153">
        <v>2986.3357998900001</v>
      </c>
      <c r="Q729" s="153">
        <v>2985.32359374</v>
      </c>
      <c r="R729" s="153">
        <v>2991.7679728949997</v>
      </c>
      <c r="S729" s="153">
        <v>2988.99002935</v>
      </c>
      <c r="T729" s="153">
        <v>3037.0023410650001</v>
      </c>
      <c r="U729" s="153">
        <v>3034.2468909899999</v>
      </c>
      <c r="V729" s="153">
        <v>3023.7986741750001</v>
      </c>
      <c r="W729" s="153">
        <v>3016.870685415</v>
      </c>
      <c r="X729" s="153">
        <v>2989.8447812099998</v>
      </c>
      <c r="Y729" s="153">
        <v>2889.7375929749996</v>
      </c>
    </row>
    <row r="730" spans="1:25" ht="15.75" x14ac:dyDescent="0.25">
      <c r="A730" s="72">
        <v>31</v>
      </c>
      <c r="B730" s="153">
        <v>2847.3936357000002</v>
      </c>
      <c r="C730" s="153">
        <v>2808.2325044300005</v>
      </c>
      <c r="D730" s="153">
        <v>2793.0831523850002</v>
      </c>
      <c r="E730" s="153">
        <v>2486.1260140300001</v>
      </c>
      <c r="F730" s="153">
        <v>2486.5421432249996</v>
      </c>
      <c r="G730" s="153">
        <v>2241.0933985849997</v>
      </c>
      <c r="H730" s="153">
        <v>2474.83429209</v>
      </c>
      <c r="I730" s="153">
        <v>2834.5611110649997</v>
      </c>
      <c r="J730" s="153">
        <v>2885.7337553150001</v>
      </c>
      <c r="K730" s="153">
        <v>2989.383665075</v>
      </c>
      <c r="L730" s="153">
        <v>2999.60694719</v>
      </c>
      <c r="M730" s="153">
        <v>2997.8524565299999</v>
      </c>
      <c r="N730" s="153">
        <v>2995.8955246400001</v>
      </c>
      <c r="O730" s="153">
        <v>2996.3903809799999</v>
      </c>
      <c r="P730" s="153">
        <v>2992.9263866000001</v>
      </c>
      <c r="Q730" s="153">
        <v>2993.027607215</v>
      </c>
      <c r="R730" s="153">
        <v>2993.5786972300002</v>
      </c>
      <c r="S730" s="153">
        <v>2922.5780591749999</v>
      </c>
      <c r="T730" s="153">
        <v>3027.6338108099999</v>
      </c>
      <c r="U730" s="153">
        <v>3037.8683396599999</v>
      </c>
      <c r="V730" s="153">
        <v>3011.9221220150002</v>
      </c>
      <c r="W730" s="153">
        <v>3010.9211625999997</v>
      </c>
      <c r="X730" s="153">
        <v>2983.872764925</v>
      </c>
      <c r="Y730" s="153">
        <v>2861.9806509949999</v>
      </c>
    </row>
    <row r="731" spans="1:25" ht="15.75" x14ac:dyDescent="0.25">
      <c r="A731" s="55" t="s">
        <v>57</v>
      </c>
    </row>
    <row r="732" spans="1:25" ht="15.75" x14ac:dyDescent="0.25">
      <c r="A732" s="55"/>
    </row>
    <row r="733" spans="1:25" ht="15.75" hidden="1" x14ac:dyDescent="0.25">
      <c r="A733" s="55"/>
    </row>
    <row r="734" spans="1:25" ht="15.75" customHeight="1" x14ac:dyDescent="0.25">
      <c r="A734" s="114" t="s">
        <v>32</v>
      </c>
      <c r="B734" s="114" t="s">
        <v>68</v>
      </c>
      <c r="C734" s="114"/>
      <c r="D734" s="114"/>
      <c r="E734" s="114"/>
      <c r="F734" s="114"/>
      <c r="G734" s="114"/>
      <c r="H734" s="114"/>
      <c r="I734" s="114"/>
      <c r="J734" s="114"/>
      <c r="K734" s="114"/>
      <c r="L734" s="114"/>
      <c r="M734" s="114"/>
      <c r="N734" s="114"/>
      <c r="O734" s="114"/>
      <c r="P734" s="114"/>
      <c r="Q734" s="114"/>
      <c r="R734" s="114"/>
      <c r="S734" s="114"/>
      <c r="T734" s="114"/>
      <c r="U734" s="114"/>
      <c r="V734" s="114"/>
      <c r="W734" s="114"/>
      <c r="X734" s="114"/>
      <c r="Y734" s="114"/>
    </row>
    <row r="735" spans="1:25" ht="15.75" x14ac:dyDescent="0.25">
      <c r="A735" s="114"/>
      <c r="B735" s="114" t="s">
        <v>69</v>
      </c>
      <c r="C735" s="114"/>
      <c r="D735" s="114"/>
      <c r="E735" s="114"/>
      <c r="F735" s="114"/>
      <c r="G735" s="114"/>
      <c r="H735" s="114"/>
      <c r="I735" s="114"/>
      <c r="J735" s="114"/>
      <c r="K735" s="114"/>
      <c r="L735" s="114"/>
      <c r="M735" s="114"/>
      <c r="N735" s="114"/>
      <c r="O735" s="114"/>
      <c r="P735" s="114"/>
      <c r="Q735" s="114"/>
      <c r="R735" s="114"/>
      <c r="S735" s="114"/>
      <c r="T735" s="114"/>
      <c r="U735" s="114"/>
      <c r="V735" s="114"/>
      <c r="W735" s="114"/>
      <c r="X735" s="114"/>
      <c r="Y735" s="114"/>
    </row>
    <row r="736" spans="1:25" s="133" customFormat="1" ht="12.75" x14ac:dyDescent="0.2">
      <c r="A736" s="114"/>
      <c r="B736" s="132" t="s">
        <v>33</v>
      </c>
      <c r="C736" s="132" t="s">
        <v>34</v>
      </c>
      <c r="D736" s="132" t="s">
        <v>35</v>
      </c>
      <c r="E736" s="132" t="s">
        <v>36</v>
      </c>
      <c r="F736" s="132" t="s">
        <v>37</v>
      </c>
      <c r="G736" s="132" t="s">
        <v>38</v>
      </c>
      <c r="H736" s="132" t="s">
        <v>39</v>
      </c>
      <c r="I736" s="132" t="s">
        <v>40</v>
      </c>
      <c r="J736" s="132" t="s">
        <v>41</v>
      </c>
      <c r="K736" s="132" t="s">
        <v>42</v>
      </c>
      <c r="L736" s="132" t="s">
        <v>43</v>
      </c>
      <c r="M736" s="132" t="s">
        <v>44</v>
      </c>
      <c r="N736" s="132" t="s">
        <v>45</v>
      </c>
      <c r="O736" s="132" t="s">
        <v>46</v>
      </c>
      <c r="P736" s="132" t="s">
        <v>47</v>
      </c>
      <c r="Q736" s="132" t="s">
        <v>48</v>
      </c>
      <c r="R736" s="132" t="s">
        <v>49</v>
      </c>
      <c r="S736" s="132" t="s">
        <v>50</v>
      </c>
      <c r="T736" s="132" t="s">
        <v>51</v>
      </c>
      <c r="U736" s="132" t="s">
        <v>52</v>
      </c>
      <c r="V736" s="132" t="s">
        <v>53</v>
      </c>
      <c r="W736" s="132" t="s">
        <v>54</v>
      </c>
      <c r="X736" s="132" t="s">
        <v>55</v>
      </c>
      <c r="Y736" s="132" t="s">
        <v>56</v>
      </c>
    </row>
    <row r="737" spans="1:25" ht="15.75" x14ac:dyDescent="0.25">
      <c r="A737" s="72">
        <v>1</v>
      </c>
      <c r="B737" s="131" t="s">
        <v>134</v>
      </c>
      <c r="C737" s="131" t="s">
        <v>134</v>
      </c>
      <c r="D737" s="131" t="s">
        <v>134</v>
      </c>
      <c r="E737" s="131" t="s">
        <v>134</v>
      </c>
      <c r="F737" s="131" t="s">
        <v>134</v>
      </c>
      <c r="G737" s="131" t="s">
        <v>210</v>
      </c>
      <c r="H737" s="131" t="s">
        <v>134</v>
      </c>
      <c r="I737" s="131" t="s">
        <v>134</v>
      </c>
      <c r="J737" s="131" t="s">
        <v>213</v>
      </c>
      <c r="K737" s="131" t="s">
        <v>214</v>
      </c>
      <c r="L737" s="131" t="s">
        <v>134</v>
      </c>
      <c r="M737" s="131" t="s">
        <v>134</v>
      </c>
      <c r="N737" s="131" t="s">
        <v>134</v>
      </c>
      <c r="O737" s="131" t="s">
        <v>134</v>
      </c>
      <c r="P737" s="131" t="s">
        <v>152</v>
      </c>
      <c r="Q737" s="131" t="s">
        <v>134</v>
      </c>
      <c r="R737" s="131" t="s">
        <v>221</v>
      </c>
      <c r="S737" s="131" t="s">
        <v>222</v>
      </c>
      <c r="T737" s="131" t="s">
        <v>134</v>
      </c>
      <c r="U737" s="131" t="s">
        <v>134</v>
      </c>
      <c r="V737" s="131" t="s">
        <v>134</v>
      </c>
      <c r="W737" s="131" t="s">
        <v>134</v>
      </c>
      <c r="X737" s="131" t="s">
        <v>134</v>
      </c>
      <c r="Y737" s="131" t="s">
        <v>134</v>
      </c>
    </row>
    <row r="738" spans="1:25" ht="15.75" hidden="1" outlineLevel="1" x14ac:dyDescent="0.25">
      <c r="A738" s="72">
        <v>2</v>
      </c>
      <c r="B738" s="131" t="s">
        <v>140</v>
      </c>
      <c r="C738" s="131" t="s">
        <v>134</v>
      </c>
      <c r="D738" s="131" t="s">
        <v>232</v>
      </c>
      <c r="E738" s="131" t="s">
        <v>233</v>
      </c>
      <c r="F738" s="131" t="s">
        <v>134</v>
      </c>
      <c r="G738" s="131" t="s">
        <v>134</v>
      </c>
      <c r="H738" s="131" t="s">
        <v>134</v>
      </c>
      <c r="I738" s="131" t="s">
        <v>237</v>
      </c>
      <c r="J738" s="131" t="s">
        <v>238</v>
      </c>
      <c r="K738" s="131" t="s">
        <v>240</v>
      </c>
      <c r="L738" s="131" t="s">
        <v>241</v>
      </c>
      <c r="M738" s="131" t="s">
        <v>243</v>
      </c>
      <c r="N738" s="131" t="s">
        <v>244</v>
      </c>
      <c r="O738" s="131" t="s">
        <v>245</v>
      </c>
      <c r="P738" s="131" t="s">
        <v>246</v>
      </c>
      <c r="Q738" s="131" t="s">
        <v>247</v>
      </c>
      <c r="R738" s="131" t="s">
        <v>249</v>
      </c>
      <c r="S738" s="131" t="s">
        <v>251</v>
      </c>
      <c r="T738" s="131" t="s">
        <v>252</v>
      </c>
      <c r="U738" s="131" t="s">
        <v>151</v>
      </c>
      <c r="V738" s="131" t="s">
        <v>254</v>
      </c>
      <c r="W738" s="131" t="s">
        <v>255</v>
      </c>
      <c r="X738" s="131" t="s">
        <v>256</v>
      </c>
      <c r="Y738" s="131" t="s">
        <v>257</v>
      </c>
    </row>
    <row r="739" spans="1:25" ht="15.75" hidden="1" outlineLevel="1" x14ac:dyDescent="0.25">
      <c r="A739" s="72">
        <v>3</v>
      </c>
      <c r="B739" s="131" t="s">
        <v>259</v>
      </c>
      <c r="C739" s="131" t="s">
        <v>260</v>
      </c>
      <c r="D739" s="131" t="s">
        <v>261</v>
      </c>
      <c r="E739" s="131" t="s">
        <v>262</v>
      </c>
      <c r="F739" s="131" t="s">
        <v>263</v>
      </c>
      <c r="G739" s="131" t="s">
        <v>265</v>
      </c>
      <c r="H739" s="131" t="s">
        <v>267</v>
      </c>
      <c r="I739" s="131" t="s">
        <v>268</v>
      </c>
      <c r="J739" s="131" t="s">
        <v>270</v>
      </c>
      <c r="K739" s="131" t="s">
        <v>272</v>
      </c>
      <c r="L739" s="131" t="s">
        <v>274</v>
      </c>
      <c r="M739" s="131" t="s">
        <v>276</v>
      </c>
      <c r="N739" s="131" t="s">
        <v>278</v>
      </c>
      <c r="O739" s="131" t="s">
        <v>280</v>
      </c>
      <c r="P739" s="131" t="s">
        <v>282</v>
      </c>
      <c r="Q739" s="131" t="s">
        <v>284</v>
      </c>
      <c r="R739" s="131" t="s">
        <v>286</v>
      </c>
      <c r="S739" s="131" t="s">
        <v>288</v>
      </c>
      <c r="T739" s="131" t="s">
        <v>289</v>
      </c>
      <c r="U739" s="131" t="s">
        <v>290</v>
      </c>
      <c r="V739" s="131" t="s">
        <v>292</v>
      </c>
      <c r="W739" s="131" t="s">
        <v>293</v>
      </c>
      <c r="X739" s="131" t="s">
        <v>295</v>
      </c>
      <c r="Y739" s="131" t="s">
        <v>297</v>
      </c>
    </row>
    <row r="740" spans="1:25" ht="15.75" hidden="1" outlineLevel="1" x14ac:dyDescent="0.25">
      <c r="A740" s="72">
        <v>4</v>
      </c>
      <c r="B740" s="131" t="s">
        <v>151</v>
      </c>
      <c r="C740" s="131" t="s">
        <v>300</v>
      </c>
      <c r="D740" s="131" t="s">
        <v>302</v>
      </c>
      <c r="E740" s="131" t="s">
        <v>304</v>
      </c>
      <c r="F740" s="131" t="s">
        <v>134</v>
      </c>
      <c r="G740" s="131" t="s">
        <v>306</v>
      </c>
      <c r="H740" s="131" t="s">
        <v>134</v>
      </c>
      <c r="I740" s="131" t="s">
        <v>309</v>
      </c>
      <c r="J740" s="131" t="s">
        <v>311</v>
      </c>
      <c r="K740" s="131" t="s">
        <v>313</v>
      </c>
      <c r="L740" s="131" t="s">
        <v>315</v>
      </c>
      <c r="M740" s="131" t="s">
        <v>316</v>
      </c>
      <c r="N740" s="131" t="s">
        <v>317</v>
      </c>
      <c r="O740" s="131" t="s">
        <v>318</v>
      </c>
      <c r="P740" s="131" t="s">
        <v>319</v>
      </c>
      <c r="Q740" s="131" t="s">
        <v>320</v>
      </c>
      <c r="R740" s="131" t="s">
        <v>321</v>
      </c>
      <c r="S740" s="131" t="s">
        <v>322</v>
      </c>
      <c r="T740" s="131" t="s">
        <v>323</v>
      </c>
      <c r="U740" s="131" t="s">
        <v>324</v>
      </c>
      <c r="V740" s="131" t="s">
        <v>325</v>
      </c>
      <c r="W740" s="131" t="s">
        <v>326</v>
      </c>
      <c r="X740" s="131" t="s">
        <v>327</v>
      </c>
      <c r="Y740" s="131" t="s">
        <v>329</v>
      </c>
    </row>
    <row r="741" spans="1:25" ht="15.75" hidden="1" outlineLevel="1" x14ac:dyDescent="0.25">
      <c r="A741" s="72">
        <v>5</v>
      </c>
      <c r="B741" s="131" t="s">
        <v>330</v>
      </c>
      <c r="C741" s="131" t="s">
        <v>331</v>
      </c>
      <c r="D741" s="131" t="s">
        <v>167</v>
      </c>
      <c r="E741" s="131" t="s">
        <v>332</v>
      </c>
      <c r="F741" s="131" t="s">
        <v>333</v>
      </c>
      <c r="G741" s="131" t="s">
        <v>334</v>
      </c>
      <c r="H741" s="131" t="s">
        <v>335</v>
      </c>
      <c r="I741" s="131" t="s">
        <v>336</v>
      </c>
      <c r="J741" s="131" t="s">
        <v>337</v>
      </c>
      <c r="K741" s="131" t="s">
        <v>338</v>
      </c>
      <c r="L741" s="131" t="s">
        <v>339</v>
      </c>
      <c r="M741" s="131" t="s">
        <v>340</v>
      </c>
      <c r="N741" s="131" t="s">
        <v>341</v>
      </c>
      <c r="O741" s="131" t="s">
        <v>342</v>
      </c>
      <c r="P741" s="131" t="s">
        <v>343</v>
      </c>
      <c r="Q741" s="131" t="s">
        <v>344</v>
      </c>
      <c r="R741" s="131" t="s">
        <v>345</v>
      </c>
      <c r="S741" s="131" t="s">
        <v>346</v>
      </c>
      <c r="T741" s="131" t="s">
        <v>347</v>
      </c>
      <c r="U741" s="131" t="s">
        <v>348</v>
      </c>
      <c r="V741" s="131" t="s">
        <v>349</v>
      </c>
      <c r="W741" s="131" t="s">
        <v>350</v>
      </c>
      <c r="X741" s="131" t="s">
        <v>185</v>
      </c>
      <c r="Y741" s="131" t="s">
        <v>352</v>
      </c>
    </row>
    <row r="742" spans="1:25" ht="15.75" hidden="1" outlineLevel="1" x14ac:dyDescent="0.25">
      <c r="A742" s="72">
        <v>6</v>
      </c>
      <c r="B742" s="131" t="s">
        <v>354</v>
      </c>
      <c r="C742" s="131" t="s">
        <v>356</v>
      </c>
      <c r="D742" s="131" t="s">
        <v>358</v>
      </c>
      <c r="E742" s="131" t="s">
        <v>360</v>
      </c>
      <c r="F742" s="131" t="s">
        <v>361</v>
      </c>
      <c r="G742" s="131" t="s">
        <v>362</v>
      </c>
      <c r="H742" s="131" t="s">
        <v>364</v>
      </c>
      <c r="I742" s="131" t="s">
        <v>365</v>
      </c>
      <c r="J742" s="131" t="s">
        <v>366</v>
      </c>
      <c r="K742" s="131" t="s">
        <v>367</v>
      </c>
      <c r="L742" s="131" t="s">
        <v>177</v>
      </c>
      <c r="M742" s="131" t="s">
        <v>370</v>
      </c>
      <c r="N742" s="131" t="s">
        <v>192</v>
      </c>
      <c r="O742" s="131" t="s">
        <v>371</v>
      </c>
      <c r="P742" s="131" t="s">
        <v>372</v>
      </c>
      <c r="Q742" s="131" t="s">
        <v>373</v>
      </c>
      <c r="R742" s="131" t="s">
        <v>375</v>
      </c>
      <c r="S742" s="131" t="s">
        <v>376</v>
      </c>
      <c r="T742" s="131" t="s">
        <v>377</v>
      </c>
      <c r="U742" s="131" t="s">
        <v>378</v>
      </c>
      <c r="V742" s="131" t="s">
        <v>379</v>
      </c>
      <c r="W742" s="131" t="s">
        <v>147</v>
      </c>
      <c r="X742" s="131" t="s">
        <v>382</v>
      </c>
      <c r="Y742" s="131" t="s">
        <v>384</v>
      </c>
    </row>
    <row r="743" spans="1:25" ht="15.75" hidden="1" outlineLevel="1" x14ac:dyDescent="0.25">
      <c r="A743" s="72">
        <v>7</v>
      </c>
      <c r="B743" s="131" t="s">
        <v>386</v>
      </c>
      <c r="C743" s="131" t="s">
        <v>388</v>
      </c>
      <c r="D743" s="131" t="s">
        <v>390</v>
      </c>
      <c r="E743" s="131" t="s">
        <v>391</v>
      </c>
      <c r="F743" s="131" t="s">
        <v>392</v>
      </c>
      <c r="G743" s="131" t="s">
        <v>393</v>
      </c>
      <c r="H743" s="131" t="s">
        <v>394</v>
      </c>
      <c r="I743" s="131" t="s">
        <v>134</v>
      </c>
      <c r="J743" s="131" t="s">
        <v>397</v>
      </c>
      <c r="K743" s="131" t="s">
        <v>399</v>
      </c>
      <c r="L743" s="131" t="s">
        <v>134</v>
      </c>
      <c r="M743" s="131" t="s">
        <v>134</v>
      </c>
      <c r="N743" s="131" t="s">
        <v>197</v>
      </c>
      <c r="O743" s="131" t="s">
        <v>134</v>
      </c>
      <c r="P743" s="131" t="s">
        <v>134</v>
      </c>
      <c r="Q743" s="131" t="s">
        <v>406</v>
      </c>
      <c r="R743" s="131" t="s">
        <v>134</v>
      </c>
      <c r="S743" s="131" t="s">
        <v>164</v>
      </c>
      <c r="T743" s="131" t="s">
        <v>134</v>
      </c>
      <c r="U743" s="131" t="s">
        <v>134</v>
      </c>
      <c r="V743" s="131" t="s">
        <v>134</v>
      </c>
      <c r="W743" s="131" t="s">
        <v>134</v>
      </c>
      <c r="X743" s="131" t="s">
        <v>134</v>
      </c>
      <c r="Y743" s="131" t="s">
        <v>134</v>
      </c>
    </row>
    <row r="744" spans="1:25" ht="15.75" hidden="1" outlineLevel="1" x14ac:dyDescent="0.25">
      <c r="A744" s="72">
        <v>8</v>
      </c>
      <c r="B744" s="131" t="s">
        <v>189</v>
      </c>
      <c r="C744" s="131" t="s">
        <v>134</v>
      </c>
      <c r="D744" s="131" t="s">
        <v>134</v>
      </c>
      <c r="E744" s="131" t="s">
        <v>134</v>
      </c>
      <c r="F744" s="131" t="s">
        <v>134</v>
      </c>
      <c r="G744" s="131" t="s">
        <v>421</v>
      </c>
      <c r="H744" s="131" t="s">
        <v>134</v>
      </c>
      <c r="I744" s="131" t="s">
        <v>424</v>
      </c>
      <c r="J744" s="131" t="s">
        <v>426</v>
      </c>
      <c r="K744" s="131" t="s">
        <v>428</v>
      </c>
      <c r="L744" s="131" t="s">
        <v>134</v>
      </c>
      <c r="M744" s="131" t="s">
        <v>431</v>
      </c>
      <c r="N744" s="131" t="s">
        <v>134</v>
      </c>
      <c r="O744" s="131" t="s">
        <v>134</v>
      </c>
      <c r="P744" s="131" t="s">
        <v>134</v>
      </c>
      <c r="Q744" s="131" t="s">
        <v>134</v>
      </c>
      <c r="R744" s="131" t="s">
        <v>436</v>
      </c>
      <c r="S744" s="131" t="s">
        <v>437</v>
      </c>
      <c r="T744" s="131" t="s">
        <v>134</v>
      </c>
      <c r="U744" s="131" t="s">
        <v>134</v>
      </c>
      <c r="V744" s="131" t="s">
        <v>134</v>
      </c>
      <c r="W744" s="131" t="s">
        <v>134</v>
      </c>
      <c r="X744" s="131" t="s">
        <v>134</v>
      </c>
      <c r="Y744" s="131" t="s">
        <v>134</v>
      </c>
    </row>
    <row r="745" spans="1:25" ht="15.75" hidden="1" outlineLevel="1" x14ac:dyDescent="0.25">
      <c r="A745" s="72">
        <v>9</v>
      </c>
      <c r="B745" s="131" t="s">
        <v>134</v>
      </c>
      <c r="C745" s="131" t="s">
        <v>134</v>
      </c>
      <c r="D745" s="131" t="s">
        <v>134</v>
      </c>
      <c r="E745" s="131" t="s">
        <v>134</v>
      </c>
      <c r="F745" s="131" t="s">
        <v>134</v>
      </c>
      <c r="G745" s="131" t="s">
        <v>134</v>
      </c>
      <c r="H745" s="131" t="s">
        <v>134</v>
      </c>
      <c r="I745" s="131" t="s">
        <v>134</v>
      </c>
      <c r="J745" s="131" t="s">
        <v>134</v>
      </c>
      <c r="K745" s="131" t="s">
        <v>453</v>
      </c>
      <c r="L745" s="131" t="s">
        <v>134</v>
      </c>
      <c r="M745" s="131" t="s">
        <v>134</v>
      </c>
      <c r="N745" s="131" t="s">
        <v>134</v>
      </c>
      <c r="O745" s="131" t="s">
        <v>134</v>
      </c>
      <c r="P745" s="131" t="s">
        <v>134</v>
      </c>
      <c r="Q745" s="131" t="s">
        <v>134</v>
      </c>
      <c r="R745" s="131" t="s">
        <v>460</v>
      </c>
      <c r="S745" s="131" t="s">
        <v>461</v>
      </c>
      <c r="T745" s="131" t="s">
        <v>134</v>
      </c>
      <c r="U745" s="131" t="s">
        <v>134</v>
      </c>
      <c r="V745" s="131" t="s">
        <v>134</v>
      </c>
      <c r="W745" s="131" t="s">
        <v>134</v>
      </c>
      <c r="X745" s="131" t="s">
        <v>134</v>
      </c>
      <c r="Y745" s="131" t="s">
        <v>134</v>
      </c>
    </row>
    <row r="746" spans="1:25" ht="15.75" hidden="1" outlineLevel="1" x14ac:dyDescent="0.25">
      <c r="A746" s="72">
        <v>10</v>
      </c>
      <c r="B746" s="131" t="s">
        <v>134</v>
      </c>
      <c r="C746" s="131" t="s">
        <v>134</v>
      </c>
      <c r="D746" s="131" t="s">
        <v>134</v>
      </c>
      <c r="E746" s="131" t="s">
        <v>134</v>
      </c>
      <c r="F746" s="131" t="s">
        <v>471</v>
      </c>
      <c r="G746" s="131" t="s">
        <v>271</v>
      </c>
      <c r="H746" s="131" t="s">
        <v>473</v>
      </c>
      <c r="I746" s="131" t="s">
        <v>474</v>
      </c>
      <c r="J746" s="131" t="s">
        <v>134</v>
      </c>
      <c r="K746" s="131" t="s">
        <v>134</v>
      </c>
      <c r="L746" s="131" t="s">
        <v>134</v>
      </c>
      <c r="M746" s="131" t="s">
        <v>134</v>
      </c>
      <c r="N746" s="131" t="s">
        <v>134</v>
      </c>
      <c r="O746" s="131" t="s">
        <v>134</v>
      </c>
      <c r="P746" s="131" t="s">
        <v>134</v>
      </c>
      <c r="Q746" s="131" t="s">
        <v>134</v>
      </c>
      <c r="R746" s="131" t="s">
        <v>483</v>
      </c>
      <c r="S746" s="131" t="s">
        <v>484</v>
      </c>
      <c r="T746" s="131" t="s">
        <v>134</v>
      </c>
      <c r="U746" s="131" t="s">
        <v>134</v>
      </c>
      <c r="V746" s="131" t="s">
        <v>134</v>
      </c>
      <c r="W746" s="131" t="s">
        <v>134</v>
      </c>
      <c r="X746" s="131" t="s">
        <v>134</v>
      </c>
      <c r="Y746" s="131" t="s">
        <v>490</v>
      </c>
    </row>
    <row r="747" spans="1:25" ht="15.75" hidden="1" outlineLevel="1" x14ac:dyDescent="0.25">
      <c r="A747" s="72">
        <v>11</v>
      </c>
      <c r="B747" s="131" t="s">
        <v>134</v>
      </c>
      <c r="C747" s="131" t="s">
        <v>134</v>
      </c>
      <c r="D747" s="131" t="s">
        <v>134</v>
      </c>
      <c r="E747" s="131" t="s">
        <v>134</v>
      </c>
      <c r="F747" s="131" t="s">
        <v>134</v>
      </c>
      <c r="G747" s="131" t="s">
        <v>497</v>
      </c>
      <c r="H747" s="131" t="s">
        <v>498</v>
      </c>
      <c r="I747" s="131" t="s">
        <v>499</v>
      </c>
      <c r="J747" s="131" t="s">
        <v>500</v>
      </c>
      <c r="K747" s="131" t="s">
        <v>163</v>
      </c>
      <c r="L747" s="131" t="s">
        <v>502</v>
      </c>
      <c r="M747" s="131" t="s">
        <v>504</v>
      </c>
      <c r="N747" s="131" t="s">
        <v>506</v>
      </c>
      <c r="O747" s="131" t="s">
        <v>508</v>
      </c>
      <c r="P747" s="131" t="s">
        <v>510</v>
      </c>
      <c r="Q747" s="131" t="s">
        <v>511</v>
      </c>
      <c r="R747" s="131" t="s">
        <v>512</v>
      </c>
      <c r="S747" s="131" t="s">
        <v>513</v>
      </c>
      <c r="T747" s="131" t="s">
        <v>514</v>
      </c>
      <c r="U747" s="131" t="s">
        <v>515</v>
      </c>
      <c r="V747" s="131" t="s">
        <v>516</v>
      </c>
      <c r="W747" s="131" t="s">
        <v>518</v>
      </c>
      <c r="X747" s="131" t="s">
        <v>520</v>
      </c>
      <c r="Y747" s="131" t="s">
        <v>134</v>
      </c>
    </row>
    <row r="748" spans="1:25" ht="15.75" hidden="1" outlineLevel="1" x14ac:dyDescent="0.25">
      <c r="A748" s="72">
        <v>12</v>
      </c>
      <c r="B748" s="131" t="s">
        <v>523</v>
      </c>
      <c r="C748" s="131" t="s">
        <v>525</v>
      </c>
      <c r="D748" s="131" t="s">
        <v>527</v>
      </c>
      <c r="E748" s="131" t="s">
        <v>528</v>
      </c>
      <c r="F748" s="131" t="s">
        <v>529</v>
      </c>
      <c r="G748" s="131" t="s">
        <v>531</v>
      </c>
      <c r="H748" s="131" t="s">
        <v>532</v>
      </c>
      <c r="I748" s="131" t="s">
        <v>533</v>
      </c>
      <c r="J748" s="131" t="s">
        <v>534</v>
      </c>
      <c r="K748" s="131" t="s">
        <v>535</v>
      </c>
      <c r="L748" s="131" t="s">
        <v>537</v>
      </c>
      <c r="M748" s="131" t="s">
        <v>539</v>
      </c>
      <c r="N748" s="131" t="s">
        <v>541</v>
      </c>
      <c r="O748" s="131" t="s">
        <v>543</v>
      </c>
      <c r="P748" s="131" t="s">
        <v>544</v>
      </c>
      <c r="Q748" s="131" t="s">
        <v>546</v>
      </c>
      <c r="R748" s="131" t="s">
        <v>548</v>
      </c>
      <c r="S748" s="131" t="s">
        <v>550</v>
      </c>
      <c r="T748" s="131" t="s">
        <v>551</v>
      </c>
      <c r="U748" s="131" t="s">
        <v>553</v>
      </c>
      <c r="V748" s="131" t="s">
        <v>555</v>
      </c>
      <c r="W748" s="131" t="s">
        <v>147</v>
      </c>
      <c r="X748" s="131" t="s">
        <v>558</v>
      </c>
      <c r="Y748" s="131" t="s">
        <v>134</v>
      </c>
    </row>
    <row r="749" spans="1:25" ht="15.75" hidden="1" outlineLevel="1" x14ac:dyDescent="0.25">
      <c r="A749" s="72">
        <v>13</v>
      </c>
      <c r="B749" s="131" t="s">
        <v>134</v>
      </c>
      <c r="C749" s="131" t="s">
        <v>134</v>
      </c>
      <c r="D749" s="131" t="s">
        <v>134</v>
      </c>
      <c r="E749" s="131" t="s">
        <v>134</v>
      </c>
      <c r="F749" s="131" t="s">
        <v>565</v>
      </c>
      <c r="G749" s="131" t="s">
        <v>566</v>
      </c>
      <c r="H749" s="131" t="s">
        <v>567</v>
      </c>
      <c r="I749" s="131" t="s">
        <v>568</v>
      </c>
      <c r="J749" s="131" t="s">
        <v>171</v>
      </c>
      <c r="K749" s="131" t="s">
        <v>569</v>
      </c>
      <c r="L749" s="131" t="s">
        <v>148</v>
      </c>
      <c r="M749" s="131" t="s">
        <v>134</v>
      </c>
      <c r="N749" s="131" t="s">
        <v>134</v>
      </c>
      <c r="O749" s="131" t="s">
        <v>134</v>
      </c>
      <c r="P749" s="131" t="s">
        <v>575</v>
      </c>
      <c r="Q749" s="131" t="s">
        <v>577</v>
      </c>
      <c r="R749" s="131" t="s">
        <v>165</v>
      </c>
      <c r="S749" s="131" t="s">
        <v>134</v>
      </c>
      <c r="T749" s="131" t="s">
        <v>134</v>
      </c>
      <c r="U749" s="131" t="s">
        <v>134</v>
      </c>
      <c r="V749" s="131" t="s">
        <v>134</v>
      </c>
      <c r="W749" s="131" t="s">
        <v>134</v>
      </c>
      <c r="X749" s="131" t="s">
        <v>134</v>
      </c>
      <c r="Y749" s="131" t="s">
        <v>134</v>
      </c>
    </row>
    <row r="750" spans="1:25" ht="15.75" hidden="1" outlineLevel="1" x14ac:dyDescent="0.25">
      <c r="A750" s="72">
        <v>14</v>
      </c>
      <c r="B750" s="131" t="s">
        <v>134</v>
      </c>
      <c r="C750" s="131" t="s">
        <v>134</v>
      </c>
      <c r="D750" s="131" t="s">
        <v>134</v>
      </c>
      <c r="E750" s="131" t="s">
        <v>134</v>
      </c>
      <c r="F750" s="131" t="s">
        <v>134</v>
      </c>
      <c r="G750" s="131" t="s">
        <v>591</v>
      </c>
      <c r="H750" s="131" t="s">
        <v>134</v>
      </c>
      <c r="I750" s="131" t="s">
        <v>593</v>
      </c>
      <c r="J750" s="131" t="s">
        <v>594</v>
      </c>
      <c r="K750" s="131" t="s">
        <v>595</v>
      </c>
      <c r="L750" s="131" t="s">
        <v>134</v>
      </c>
      <c r="M750" s="131" t="s">
        <v>134</v>
      </c>
      <c r="N750" s="131" t="s">
        <v>134</v>
      </c>
      <c r="O750" s="131" t="s">
        <v>134</v>
      </c>
      <c r="P750" s="131" t="s">
        <v>134</v>
      </c>
      <c r="Q750" s="131" t="s">
        <v>134</v>
      </c>
      <c r="R750" s="131" t="s">
        <v>134</v>
      </c>
      <c r="S750" s="131" t="s">
        <v>134</v>
      </c>
      <c r="T750" s="131" t="s">
        <v>134</v>
      </c>
      <c r="U750" s="131" t="s">
        <v>134</v>
      </c>
      <c r="V750" s="131" t="s">
        <v>134</v>
      </c>
      <c r="W750" s="131" t="s">
        <v>134</v>
      </c>
      <c r="X750" s="131" t="s">
        <v>134</v>
      </c>
      <c r="Y750" s="131" t="s">
        <v>134</v>
      </c>
    </row>
    <row r="751" spans="1:25" ht="15.75" hidden="1" outlineLevel="1" x14ac:dyDescent="0.25">
      <c r="A751" s="72">
        <v>15</v>
      </c>
      <c r="B751" s="131" t="s">
        <v>134</v>
      </c>
      <c r="C751" s="131" t="s">
        <v>134</v>
      </c>
      <c r="D751" s="131" t="s">
        <v>134</v>
      </c>
      <c r="E751" s="131" t="s">
        <v>134</v>
      </c>
      <c r="F751" s="131" t="s">
        <v>134</v>
      </c>
      <c r="G751" s="131" t="s">
        <v>615</v>
      </c>
      <c r="H751" s="131" t="s">
        <v>134</v>
      </c>
      <c r="I751" s="131" t="s">
        <v>134</v>
      </c>
      <c r="J751" s="131" t="s">
        <v>134</v>
      </c>
      <c r="K751" s="131" t="s">
        <v>134</v>
      </c>
      <c r="L751" s="131" t="s">
        <v>134</v>
      </c>
      <c r="M751" s="131" t="s">
        <v>134</v>
      </c>
      <c r="N751" s="131" t="s">
        <v>138</v>
      </c>
      <c r="O751" s="131" t="s">
        <v>134</v>
      </c>
      <c r="P751" s="131" t="s">
        <v>134</v>
      </c>
      <c r="Q751" s="131" t="s">
        <v>134</v>
      </c>
      <c r="R751" s="131" t="s">
        <v>134</v>
      </c>
      <c r="S751" s="131" t="s">
        <v>134</v>
      </c>
      <c r="T751" s="131" t="s">
        <v>134</v>
      </c>
      <c r="U751" s="131" t="s">
        <v>134</v>
      </c>
      <c r="V751" s="131" t="s">
        <v>134</v>
      </c>
      <c r="W751" s="131" t="s">
        <v>134</v>
      </c>
      <c r="X751" s="131" t="s">
        <v>134</v>
      </c>
      <c r="Y751" s="131" t="s">
        <v>134</v>
      </c>
    </row>
    <row r="752" spans="1:25" ht="15.75" hidden="1" outlineLevel="1" x14ac:dyDescent="0.25">
      <c r="A752" s="72">
        <v>16</v>
      </c>
      <c r="B752" s="131" t="s">
        <v>134</v>
      </c>
      <c r="C752" s="131" t="s">
        <v>134</v>
      </c>
      <c r="D752" s="131" t="s">
        <v>134</v>
      </c>
      <c r="E752" s="131" t="s">
        <v>134</v>
      </c>
      <c r="F752" s="131" t="s">
        <v>134</v>
      </c>
      <c r="G752" s="131" t="s">
        <v>134</v>
      </c>
      <c r="H752" s="131" t="s">
        <v>134</v>
      </c>
      <c r="I752" s="131" t="s">
        <v>134</v>
      </c>
      <c r="J752" s="131" t="s">
        <v>134</v>
      </c>
      <c r="K752" s="131" t="s">
        <v>134</v>
      </c>
      <c r="L752" s="131" t="s">
        <v>134</v>
      </c>
      <c r="M752" s="131" t="s">
        <v>134</v>
      </c>
      <c r="N752" s="131" t="s">
        <v>134</v>
      </c>
      <c r="O752" s="131" t="s">
        <v>134</v>
      </c>
      <c r="P752" s="131" t="s">
        <v>134</v>
      </c>
      <c r="Q752" s="131" t="s">
        <v>134</v>
      </c>
      <c r="R752" s="131" t="s">
        <v>134</v>
      </c>
      <c r="S752" s="131" t="s">
        <v>134</v>
      </c>
      <c r="T752" s="131" t="s">
        <v>134</v>
      </c>
      <c r="U752" s="131" t="s">
        <v>134</v>
      </c>
      <c r="V752" s="131" t="s">
        <v>134</v>
      </c>
      <c r="W752" s="131" t="s">
        <v>134</v>
      </c>
      <c r="X752" s="131" t="s">
        <v>134</v>
      </c>
      <c r="Y752" s="131" t="s">
        <v>134</v>
      </c>
    </row>
    <row r="753" spans="1:25" ht="15.75" hidden="1" outlineLevel="1" x14ac:dyDescent="0.25">
      <c r="A753" s="72">
        <v>17</v>
      </c>
      <c r="B753" s="131" t="s">
        <v>134</v>
      </c>
      <c r="C753" s="131" t="s">
        <v>146</v>
      </c>
      <c r="D753" s="131" t="s">
        <v>134</v>
      </c>
      <c r="E753" s="131" t="s">
        <v>134</v>
      </c>
      <c r="F753" s="131" t="s">
        <v>134</v>
      </c>
      <c r="G753" s="131" t="s">
        <v>661</v>
      </c>
      <c r="H753" s="131" t="s">
        <v>662</v>
      </c>
      <c r="I753" s="131" t="s">
        <v>663</v>
      </c>
      <c r="J753" s="131" t="s">
        <v>664</v>
      </c>
      <c r="K753" s="131" t="s">
        <v>134</v>
      </c>
      <c r="L753" s="131" t="s">
        <v>666</v>
      </c>
      <c r="M753" s="131" t="s">
        <v>134</v>
      </c>
      <c r="N753" s="131" t="s">
        <v>134</v>
      </c>
      <c r="O753" s="131" t="s">
        <v>134</v>
      </c>
      <c r="P753" s="131" t="s">
        <v>134</v>
      </c>
      <c r="Q753" s="131" t="s">
        <v>672</v>
      </c>
      <c r="R753" s="131" t="s">
        <v>673</v>
      </c>
      <c r="S753" s="131" t="s">
        <v>674</v>
      </c>
      <c r="T753" s="131" t="s">
        <v>675</v>
      </c>
      <c r="U753" s="131" t="s">
        <v>134</v>
      </c>
      <c r="V753" s="131" t="s">
        <v>134</v>
      </c>
      <c r="W753" s="131" t="s">
        <v>134</v>
      </c>
      <c r="X753" s="131" t="s">
        <v>134</v>
      </c>
      <c r="Y753" s="131" t="s">
        <v>134</v>
      </c>
    </row>
    <row r="754" spans="1:25" ht="15.75" hidden="1" outlineLevel="1" x14ac:dyDescent="0.25">
      <c r="A754" s="72">
        <v>18</v>
      </c>
      <c r="B754" s="131" t="s">
        <v>134</v>
      </c>
      <c r="C754" s="131" t="s">
        <v>134</v>
      </c>
      <c r="D754" s="131" t="s">
        <v>136</v>
      </c>
      <c r="E754" s="131" t="s">
        <v>134</v>
      </c>
      <c r="F754" s="131" t="s">
        <v>134</v>
      </c>
      <c r="G754" s="131" t="s">
        <v>687</v>
      </c>
      <c r="H754" s="131" t="s">
        <v>688</v>
      </c>
      <c r="I754" s="131" t="s">
        <v>689</v>
      </c>
      <c r="J754" s="131" t="s">
        <v>690</v>
      </c>
      <c r="K754" s="131" t="s">
        <v>691</v>
      </c>
      <c r="L754" s="131" t="s">
        <v>134</v>
      </c>
      <c r="M754" s="131" t="s">
        <v>134</v>
      </c>
      <c r="N754" s="131" t="s">
        <v>695</v>
      </c>
      <c r="O754" s="131" t="s">
        <v>696</v>
      </c>
      <c r="P754" s="131" t="s">
        <v>134</v>
      </c>
      <c r="Q754" s="131" t="s">
        <v>134</v>
      </c>
      <c r="R754" s="131" t="s">
        <v>700</v>
      </c>
      <c r="S754" s="131" t="s">
        <v>701</v>
      </c>
      <c r="T754" s="131" t="s">
        <v>134</v>
      </c>
      <c r="U754" s="131" t="s">
        <v>134</v>
      </c>
      <c r="V754" s="131" t="s">
        <v>134</v>
      </c>
      <c r="W754" s="131" t="s">
        <v>134</v>
      </c>
      <c r="X754" s="131" t="s">
        <v>134</v>
      </c>
      <c r="Y754" s="131" t="s">
        <v>134</v>
      </c>
    </row>
    <row r="755" spans="1:25" ht="15.75" hidden="1" outlineLevel="1" x14ac:dyDescent="0.25">
      <c r="A755" s="72">
        <v>19</v>
      </c>
      <c r="B755" s="131" t="s">
        <v>134</v>
      </c>
      <c r="C755" s="131" t="s">
        <v>134</v>
      </c>
      <c r="D755" s="131" t="s">
        <v>134</v>
      </c>
      <c r="E755" s="131" t="s">
        <v>134</v>
      </c>
      <c r="F755" s="131" t="s">
        <v>712</v>
      </c>
      <c r="G755" s="131" t="s">
        <v>713</v>
      </c>
      <c r="H755" s="131" t="s">
        <v>714</v>
      </c>
      <c r="I755" s="131" t="s">
        <v>715</v>
      </c>
      <c r="J755" s="131" t="s">
        <v>716</v>
      </c>
      <c r="K755" s="131" t="s">
        <v>717</v>
      </c>
      <c r="L755" s="131" t="s">
        <v>718</v>
      </c>
      <c r="M755" s="131" t="s">
        <v>718</v>
      </c>
      <c r="N755" s="131" t="s">
        <v>134</v>
      </c>
      <c r="O755" s="131" t="s">
        <v>134</v>
      </c>
      <c r="P755" s="131" t="s">
        <v>134</v>
      </c>
      <c r="Q755" s="131" t="s">
        <v>134</v>
      </c>
      <c r="R755" s="131" t="s">
        <v>134</v>
      </c>
      <c r="S755" s="131" t="s">
        <v>725</v>
      </c>
      <c r="T755" s="131" t="s">
        <v>134</v>
      </c>
      <c r="U755" s="131" t="s">
        <v>134</v>
      </c>
      <c r="V755" s="131" t="s">
        <v>134</v>
      </c>
      <c r="W755" s="131" t="s">
        <v>134</v>
      </c>
      <c r="X755" s="131" t="s">
        <v>134</v>
      </c>
      <c r="Y755" s="131" t="s">
        <v>134</v>
      </c>
    </row>
    <row r="756" spans="1:25" ht="15.75" hidden="1" outlineLevel="1" x14ac:dyDescent="0.25">
      <c r="A756" s="72">
        <v>20</v>
      </c>
      <c r="B756" s="131" t="s">
        <v>134</v>
      </c>
      <c r="C756" s="131" t="s">
        <v>134</v>
      </c>
      <c r="D756" s="131" t="s">
        <v>134</v>
      </c>
      <c r="E756" s="131" t="s">
        <v>134</v>
      </c>
      <c r="F756" s="131" t="s">
        <v>736</v>
      </c>
      <c r="G756" s="131" t="s">
        <v>737</v>
      </c>
      <c r="H756" s="131" t="s">
        <v>738</v>
      </c>
      <c r="I756" s="131" t="s">
        <v>739</v>
      </c>
      <c r="J756" s="131" t="s">
        <v>741</v>
      </c>
      <c r="K756" s="131" t="s">
        <v>742</v>
      </c>
      <c r="L756" s="131" t="s">
        <v>743</v>
      </c>
      <c r="M756" s="131" t="s">
        <v>744</v>
      </c>
      <c r="N756" s="131" t="s">
        <v>745</v>
      </c>
      <c r="O756" s="131" t="s">
        <v>746</v>
      </c>
      <c r="P756" s="131" t="s">
        <v>747</v>
      </c>
      <c r="Q756" s="131" t="s">
        <v>748</v>
      </c>
      <c r="R756" s="131" t="s">
        <v>749</v>
      </c>
      <c r="S756" s="131" t="s">
        <v>750</v>
      </c>
      <c r="T756" s="131" t="s">
        <v>134</v>
      </c>
      <c r="U756" s="131" t="s">
        <v>134</v>
      </c>
      <c r="V756" s="131" t="s">
        <v>134</v>
      </c>
      <c r="W756" s="131" t="s">
        <v>134</v>
      </c>
      <c r="X756" s="131" t="s">
        <v>134</v>
      </c>
      <c r="Y756" s="131" t="s">
        <v>134</v>
      </c>
    </row>
    <row r="757" spans="1:25" ht="15.75" hidden="1" outlineLevel="1" x14ac:dyDescent="0.25">
      <c r="A757" s="72">
        <v>21</v>
      </c>
      <c r="B757" s="131" t="s">
        <v>134</v>
      </c>
      <c r="C757" s="131" t="s">
        <v>134</v>
      </c>
      <c r="D757" s="131" t="s">
        <v>134</v>
      </c>
      <c r="E757" s="131" t="s">
        <v>134</v>
      </c>
      <c r="F757" s="131" t="s">
        <v>761</v>
      </c>
      <c r="G757" s="131" t="s">
        <v>762</v>
      </c>
      <c r="H757" s="131" t="s">
        <v>763</v>
      </c>
      <c r="I757" s="131" t="s">
        <v>764</v>
      </c>
      <c r="J757" s="131" t="s">
        <v>765</v>
      </c>
      <c r="K757" s="131" t="s">
        <v>766</v>
      </c>
      <c r="L757" s="131" t="s">
        <v>768</v>
      </c>
      <c r="M757" s="131" t="s">
        <v>134</v>
      </c>
      <c r="N757" s="131" t="s">
        <v>134</v>
      </c>
      <c r="O757" s="131" t="s">
        <v>134</v>
      </c>
      <c r="P757" s="131" t="s">
        <v>772</v>
      </c>
      <c r="Q757" s="131" t="s">
        <v>773</v>
      </c>
      <c r="R757" s="131" t="s">
        <v>774</v>
      </c>
      <c r="S757" s="131" t="s">
        <v>775</v>
      </c>
      <c r="T757" s="131" t="s">
        <v>776</v>
      </c>
      <c r="U757" s="131" t="s">
        <v>777</v>
      </c>
      <c r="V757" s="131" t="s">
        <v>778</v>
      </c>
      <c r="W757" s="131" t="s">
        <v>779</v>
      </c>
      <c r="X757" s="131" t="s">
        <v>780</v>
      </c>
      <c r="Y757" s="131" t="s">
        <v>193</v>
      </c>
    </row>
    <row r="758" spans="1:25" ht="15.75" hidden="1" outlineLevel="1" x14ac:dyDescent="0.25">
      <c r="A758" s="72">
        <v>22</v>
      </c>
      <c r="B758" s="131" t="s">
        <v>783</v>
      </c>
      <c r="C758" s="131" t="s">
        <v>784</v>
      </c>
      <c r="D758" s="131" t="s">
        <v>785</v>
      </c>
      <c r="E758" s="131" t="s">
        <v>786</v>
      </c>
      <c r="F758" s="131" t="s">
        <v>787</v>
      </c>
      <c r="G758" s="131" t="s">
        <v>788</v>
      </c>
      <c r="H758" s="131" t="s">
        <v>161</v>
      </c>
      <c r="I758" s="131" t="s">
        <v>720</v>
      </c>
      <c r="J758" s="131" t="s">
        <v>791</v>
      </c>
      <c r="K758" s="131" t="s">
        <v>792</v>
      </c>
      <c r="L758" s="131" t="s">
        <v>793</v>
      </c>
      <c r="M758" s="131" t="s">
        <v>794</v>
      </c>
      <c r="N758" s="131" t="s">
        <v>795</v>
      </c>
      <c r="O758" s="131" t="s">
        <v>797</v>
      </c>
      <c r="P758" s="131" t="s">
        <v>798</v>
      </c>
      <c r="Q758" s="131" t="s">
        <v>799</v>
      </c>
      <c r="R758" s="131" t="s">
        <v>800</v>
      </c>
      <c r="S758" s="131" t="s">
        <v>801</v>
      </c>
      <c r="T758" s="131" t="s">
        <v>803</v>
      </c>
      <c r="U758" s="131" t="s">
        <v>804</v>
      </c>
      <c r="V758" s="131" t="s">
        <v>190</v>
      </c>
      <c r="W758" s="131" t="s">
        <v>134</v>
      </c>
      <c r="X758" s="131" t="s">
        <v>134</v>
      </c>
      <c r="Y758" s="131" t="s">
        <v>134</v>
      </c>
    </row>
    <row r="759" spans="1:25" ht="15.75" hidden="1" outlineLevel="1" x14ac:dyDescent="0.25">
      <c r="A759" s="72">
        <v>23</v>
      </c>
      <c r="B759" s="131" t="s">
        <v>134</v>
      </c>
      <c r="C759" s="131" t="s">
        <v>134</v>
      </c>
      <c r="D759" s="131" t="s">
        <v>812</v>
      </c>
      <c r="E759" s="131" t="s">
        <v>813</v>
      </c>
      <c r="F759" s="131" t="s">
        <v>814</v>
      </c>
      <c r="G759" s="131" t="s">
        <v>815</v>
      </c>
      <c r="H759" s="131" t="s">
        <v>816</v>
      </c>
      <c r="I759" s="131" t="s">
        <v>134</v>
      </c>
      <c r="J759" s="131" t="s">
        <v>818</v>
      </c>
      <c r="K759" s="131" t="s">
        <v>819</v>
      </c>
      <c r="L759" s="131" t="s">
        <v>820</v>
      </c>
      <c r="M759" s="131" t="s">
        <v>821</v>
      </c>
      <c r="N759" s="131" t="s">
        <v>822</v>
      </c>
      <c r="O759" s="131" t="s">
        <v>823</v>
      </c>
      <c r="P759" s="131" t="s">
        <v>824</v>
      </c>
      <c r="Q759" s="131" t="s">
        <v>826</v>
      </c>
      <c r="R759" s="131" t="s">
        <v>828</v>
      </c>
      <c r="S759" s="131" t="s">
        <v>829</v>
      </c>
      <c r="T759" s="131" t="s">
        <v>160</v>
      </c>
      <c r="U759" s="131" t="s">
        <v>830</v>
      </c>
      <c r="V759" s="131" t="s">
        <v>134</v>
      </c>
      <c r="W759" s="131" t="s">
        <v>134</v>
      </c>
      <c r="X759" s="131" t="s">
        <v>134</v>
      </c>
      <c r="Y759" s="131" t="s">
        <v>134</v>
      </c>
    </row>
    <row r="760" spans="1:25" ht="15.75" hidden="1" outlineLevel="1" x14ac:dyDescent="0.25">
      <c r="A760" s="72">
        <v>24</v>
      </c>
      <c r="B760" s="131" t="s">
        <v>692</v>
      </c>
      <c r="C760" s="131" t="s">
        <v>836</v>
      </c>
      <c r="D760" s="131" t="s">
        <v>838</v>
      </c>
      <c r="E760" s="131" t="s">
        <v>839</v>
      </c>
      <c r="F760" s="131" t="s">
        <v>840</v>
      </c>
      <c r="G760" s="131" t="s">
        <v>841</v>
      </c>
      <c r="H760" s="131" t="s">
        <v>134</v>
      </c>
      <c r="I760" s="131" t="s">
        <v>843</v>
      </c>
      <c r="J760" s="131" t="s">
        <v>844</v>
      </c>
      <c r="K760" s="131" t="s">
        <v>845</v>
      </c>
      <c r="L760" s="131" t="s">
        <v>846</v>
      </c>
      <c r="M760" s="131" t="s">
        <v>847</v>
      </c>
      <c r="N760" s="131" t="s">
        <v>848</v>
      </c>
      <c r="O760" s="131" t="s">
        <v>849</v>
      </c>
      <c r="P760" s="131" t="s">
        <v>850</v>
      </c>
      <c r="Q760" s="131" t="s">
        <v>851</v>
      </c>
      <c r="R760" s="131" t="s">
        <v>159</v>
      </c>
      <c r="S760" s="131" t="s">
        <v>853</v>
      </c>
      <c r="T760" s="131" t="s">
        <v>854</v>
      </c>
      <c r="U760" s="131" t="s">
        <v>855</v>
      </c>
      <c r="V760" s="131" t="s">
        <v>856</v>
      </c>
      <c r="W760" s="131" t="s">
        <v>193</v>
      </c>
      <c r="X760" s="131" t="s">
        <v>859</v>
      </c>
      <c r="Y760" s="131" t="s">
        <v>861</v>
      </c>
    </row>
    <row r="761" spans="1:25" ht="15.75" hidden="1" outlineLevel="1" x14ac:dyDescent="0.25">
      <c r="A761" s="72">
        <v>25</v>
      </c>
      <c r="B761" s="131" t="s">
        <v>862</v>
      </c>
      <c r="C761" s="131" t="s">
        <v>863</v>
      </c>
      <c r="D761" s="131" t="s">
        <v>865</v>
      </c>
      <c r="E761" s="131" t="s">
        <v>866</v>
      </c>
      <c r="F761" s="131" t="s">
        <v>867</v>
      </c>
      <c r="G761" s="131" t="s">
        <v>868</v>
      </c>
      <c r="H761" s="131" t="s">
        <v>869</v>
      </c>
      <c r="I761" s="131" t="s">
        <v>870</v>
      </c>
      <c r="J761" s="131" t="s">
        <v>871</v>
      </c>
      <c r="K761" s="131" t="s">
        <v>872</v>
      </c>
      <c r="L761" s="131" t="s">
        <v>873</v>
      </c>
      <c r="M761" s="131" t="s">
        <v>874</v>
      </c>
      <c r="N761" s="131" t="s">
        <v>875</v>
      </c>
      <c r="O761" s="131" t="s">
        <v>876</v>
      </c>
      <c r="P761" s="131" t="s">
        <v>877</v>
      </c>
      <c r="Q761" s="131" t="s">
        <v>878</v>
      </c>
      <c r="R761" s="131" t="s">
        <v>879</v>
      </c>
      <c r="S761" s="131" t="s">
        <v>880</v>
      </c>
      <c r="T761" s="131" t="s">
        <v>881</v>
      </c>
      <c r="U761" s="131" t="s">
        <v>134</v>
      </c>
      <c r="V761" s="131" t="s">
        <v>142</v>
      </c>
      <c r="W761" s="131" t="s">
        <v>884</v>
      </c>
      <c r="X761" s="131" t="s">
        <v>374</v>
      </c>
      <c r="Y761" s="131" t="s">
        <v>134</v>
      </c>
    </row>
    <row r="762" spans="1:25" ht="15.75" hidden="1" outlineLevel="1" x14ac:dyDescent="0.25">
      <c r="A762" s="72">
        <v>26</v>
      </c>
      <c r="B762" s="131" t="s">
        <v>887</v>
      </c>
      <c r="C762" s="131" t="s">
        <v>889</v>
      </c>
      <c r="D762" s="131" t="s">
        <v>134</v>
      </c>
      <c r="E762" s="131" t="s">
        <v>134</v>
      </c>
      <c r="F762" s="131" t="s">
        <v>893</v>
      </c>
      <c r="G762" s="131" t="s">
        <v>894</v>
      </c>
      <c r="H762" s="131" t="s">
        <v>895</v>
      </c>
      <c r="I762" s="131" t="s">
        <v>896</v>
      </c>
      <c r="J762" s="131" t="s">
        <v>897</v>
      </c>
      <c r="K762" s="131" t="s">
        <v>898</v>
      </c>
      <c r="L762" s="131" t="s">
        <v>899</v>
      </c>
      <c r="M762" s="131" t="s">
        <v>900</v>
      </c>
      <c r="N762" s="131" t="s">
        <v>901</v>
      </c>
      <c r="O762" s="131" t="s">
        <v>902</v>
      </c>
      <c r="P762" s="131" t="s">
        <v>903</v>
      </c>
      <c r="Q762" s="131" t="s">
        <v>904</v>
      </c>
      <c r="R762" s="131" t="s">
        <v>905</v>
      </c>
      <c r="S762" s="131" t="s">
        <v>906</v>
      </c>
      <c r="T762" s="131" t="s">
        <v>162</v>
      </c>
      <c r="U762" s="131" t="s">
        <v>908</v>
      </c>
      <c r="V762" s="131" t="s">
        <v>909</v>
      </c>
      <c r="W762" s="131" t="s">
        <v>134</v>
      </c>
      <c r="X762" s="131" t="s">
        <v>140</v>
      </c>
      <c r="Y762" s="131" t="s">
        <v>912</v>
      </c>
    </row>
    <row r="763" spans="1:25" ht="15.75" hidden="1" outlineLevel="1" x14ac:dyDescent="0.25">
      <c r="A763" s="72">
        <v>27</v>
      </c>
      <c r="B763" s="131" t="s">
        <v>913</v>
      </c>
      <c r="C763" s="131" t="s">
        <v>169</v>
      </c>
      <c r="D763" s="131" t="s">
        <v>195</v>
      </c>
      <c r="E763" s="131" t="s">
        <v>181</v>
      </c>
      <c r="F763" s="131" t="s">
        <v>914</v>
      </c>
      <c r="G763" s="131" t="s">
        <v>915</v>
      </c>
      <c r="H763" s="131" t="s">
        <v>917</v>
      </c>
      <c r="I763" s="131" t="s">
        <v>918</v>
      </c>
      <c r="J763" s="131" t="s">
        <v>919</v>
      </c>
      <c r="K763" s="131" t="s">
        <v>920</v>
      </c>
      <c r="L763" s="131" t="s">
        <v>921</v>
      </c>
      <c r="M763" s="131" t="s">
        <v>922</v>
      </c>
      <c r="N763" s="131" t="s">
        <v>524</v>
      </c>
      <c r="O763" s="131" t="s">
        <v>924</v>
      </c>
      <c r="P763" s="131" t="s">
        <v>926</v>
      </c>
      <c r="Q763" s="131" t="s">
        <v>927</v>
      </c>
      <c r="R763" s="131" t="s">
        <v>928</v>
      </c>
      <c r="S763" s="131" t="s">
        <v>930</v>
      </c>
      <c r="T763" s="131" t="s">
        <v>931</v>
      </c>
      <c r="U763" s="131" t="s">
        <v>932</v>
      </c>
      <c r="V763" s="131" t="s">
        <v>934</v>
      </c>
      <c r="W763" s="131" t="s">
        <v>134</v>
      </c>
      <c r="X763" s="131" t="s">
        <v>936</v>
      </c>
      <c r="Y763" s="131" t="s">
        <v>937</v>
      </c>
    </row>
    <row r="764" spans="1:25" ht="15.75" hidden="1" outlineLevel="1" x14ac:dyDescent="0.25">
      <c r="A764" s="72">
        <v>28</v>
      </c>
      <c r="B764" s="131" t="s">
        <v>938</v>
      </c>
      <c r="C764" s="131" t="s">
        <v>939</v>
      </c>
      <c r="D764" s="131" t="s">
        <v>134</v>
      </c>
      <c r="E764" s="131" t="s">
        <v>134</v>
      </c>
      <c r="F764" s="131" t="s">
        <v>942</v>
      </c>
      <c r="G764" s="131" t="s">
        <v>943</v>
      </c>
      <c r="H764" s="131" t="s">
        <v>165</v>
      </c>
      <c r="I764" s="131" t="s">
        <v>134</v>
      </c>
      <c r="J764" s="131" t="s">
        <v>946</v>
      </c>
      <c r="K764" s="131" t="s">
        <v>947</v>
      </c>
      <c r="L764" s="131" t="s">
        <v>948</v>
      </c>
      <c r="M764" s="131" t="s">
        <v>949</v>
      </c>
      <c r="N764" s="131" t="s">
        <v>950</v>
      </c>
      <c r="O764" s="131" t="s">
        <v>951</v>
      </c>
      <c r="P764" s="131" t="s">
        <v>952</v>
      </c>
      <c r="Q764" s="131" t="s">
        <v>954</v>
      </c>
      <c r="R764" s="131" t="s">
        <v>956</v>
      </c>
      <c r="S764" s="131" t="s">
        <v>958</v>
      </c>
      <c r="T764" s="131" t="s">
        <v>959</v>
      </c>
      <c r="U764" s="131" t="s">
        <v>960</v>
      </c>
      <c r="V764" s="131" t="s">
        <v>962</v>
      </c>
      <c r="W764" s="131" t="s">
        <v>134</v>
      </c>
      <c r="X764" s="131" t="s">
        <v>134</v>
      </c>
      <c r="Y764" s="131" t="s">
        <v>134</v>
      </c>
    </row>
    <row r="765" spans="1:25" ht="15.75" hidden="1" outlineLevel="1" x14ac:dyDescent="0.25">
      <c r="A765" s="72">
        <v>29</v>
      </c>
      <c r="B765" s="131" t="s">
        <v>134</v>
      </c>
      <c r="C765" s="131" t="s">
        <v>156</v>
      </c>
      <c r="D765" s="131" t="s">
        <v>134</v>
      </c>
      <c r="E765" s="131" t="s">
        <v>134</v>
      </c>
      <c r="F765" s="131" t="s">
        <v>134</v>
      </c>
      <c r="G765" s="131" t="s">
        <v>164</v>
      </c>
      <c r="H765" s="131" t="s">
        <v>134</v>
      </c>
      <c r="I765" s="131" t="s">
        <v>134</v>
      </c>
      <c r="J765" s="131" t="s">
        <v>973</v>
      </c>
      <c r="K765" s="131" t="s">
        <v>183</v>
      </c>
      <c r="L765" s="131" t="s">
        <v>975</v>
      </c>
      <c r="M765" s="131" t="s">
        <v>134</v>
      </c>
      <c r="N765" s="131" t="s">
        <v>977</v>
      </c>
      <c r="O765" s="131" t="s">
        <v>978</v>
      </c>
      <c r="P765" s="131" t="s">
        <v>979</v>
      </c>
      <c r="Q765" s="131" t="s">
        <v>981</v>
      </c>
      <c r="R765" s="131" t="s">
        <v>982</v>
      </c>
      <c r="S765" s="131" t="s">
        <v>983</v>
      </c>
      <c r="T765" s="131" t="s">
        <v>134</v>
      </c>
      <c r="U765" s="131" t="s">
        <v>134</v>
      </c>
      <c r="V765" s="131" t="s">
        <v>134</v>
      </c>
      <c r="W765" s="131" t="s">
        <v>134</v>
      </c>
      <c r="X765" s="131" t="s">
        <v>134</v>
      </c>
      <c r="Y765" s="131" t="s">
        <v>134</v>
      </c>
    </row>
    <row r="766" spans="1:25" ht="15.75" collapsed="1" x14ac:dyDescent="0.25">
      <c r="A766" s="72">
        <v>30</v>
      </c>
      <c r="B766" s="131" t="s">
        <v>134</v>
      </c>
      <c r="C766" s="131" t="s">
        <v>134</v>
      </c>
      <c r="D766" s="131" t="s">
        <v>134</v>
      </c>
      <c r="E766" s="131" t="s">
        <v>134</v>
      </c>
      <c r="F766" s="131" t="s">
        <v>134</v>
      </c>
      <c r="G766" s="131" t="s">
        <v>995</v>
      </c>
      <c r="H766" s="131" t="s">
        <v>996</v>
      </c>
      <c r="I766" s="131" t="s">
        <v>997</v>
      </c>
      <c r="J766" s="131" t="s">
        <v>556</v>
      </c>
      <c r="K766" s="131" t="s">
        <v>998</v>
      </c>
      <c r="L766" s="131" t="s">
        <v>198</v>
      </c>
      <c r="M766" s="131" t="s">
        <v>134</v>
      </c>
      <c r="N766" s="131" t="s">
        <v>134</v>
      </c>
      <c r="O766" s="131" t="s">
        <v>134</v>
      </c>
      <c r="P766" s="131" t="s">
        <v>134</v>
      </c>
      <c r="Q766" s="131" t="s">
        <v>134</v>
      </c>
      <c r="R766" s="131" t="s">
        <v>134</v>
      </c>
      <c r="S766" s="131" t="s">
        <v>1005</v>
      </c>
      <c r="T766" s="131" t="s">
        <v>134</v>
      </c>
      <c r="U766" s="131" t="s">
        <v>134</v>
      </c>
      <c r="V766" s="131" t="s">
        <v>134</v>
      </c>
      <c r="W766" s="131" t="s">
        <v>134</v>
      </c>
      <c r="X766" s="131" t="s">
        <v>134</v>
      </c>
      <c r="Y766" s="131" t="s">
        <v>134</v>
      </c>
    </row>
    <row r="767" spans="1:25" ht="15.75" x14ac:dyDescent="0.25">
      <c r="A767" s="72">
        <v>31</v>
      </c>
      <c r="B767" s="131" t="s">
        <v>134</v>
      </c>
      <c r="C767" s="131" t="s">
        <v>134</v>
      </c>
      <c r="D767" s="131" t="s">
        <v>134</v>
      </c>
      <c r="E767" s="131" t="s">
        <v>134</v>
      </c>
      <c r="F767" s="131" t="s">
        <v>134</v>
      </c>
      <c r="G767" s="131" t="s">
        <v>1017</v>
      </c>
      <c r="H767" s="131" t="s">
        <v>134</v>
      </c>
      <c r="I767" s="131" t="s">
        <v>134</v>
      </c>
      <c r="J767" s="131" t="s">
        <v>134</v>
      </c>
      <c r="K767" s="131" t="s">
        <v>134</v>
      </c>
      <c r="L767" s="131" t="s">
        <v>187</v>
      </c>
      <c r="M767" s="131" t="s">
        <v>134</v>
      </c>
      <c r="N767" s="131" t="s">
        <v>134</v>
      </c>
      <c r="O767" s="131" t="s">
        <v>134</v>
      </c>
      <c r="P767" s="131" t="s">
        <v>134</v>
      </c>
      <c r="Q767" s="131" t="s">
        <v>134</v>
      </c>
      <c r="R767" s="131" t="s">
        <v>1026</v>
      </c>
      <c r="S767" s="131" t="s">
        <v>1028</v>
      </c>
      <c r="T767" s="131" t="s">
        <v>134</v>
      </c>
      <c r="U767" s="131" t="s">
        <v>134</v>
      </c>
      <c r="V767" s="131" t="s">
        <v>134</v>
      </c>
      <c r="W767" s="131" t="s">
        <v>134</v>
      </c>
      <c r="X767" s="131" t="s">
        <v>134</v>
      </c>
      <c r="Y767" s="131" t="s">
        <v>134</v>
      </c>
    </row>
    <row r="768" spans="1:25" ht="20.45" customHeight="1" x14ac:dyDescent="0.25">
      <c r="A768" s="55"/>
    </row>
    <row r="769" spans="1:25" ht="15.75" customHeight="1" x14ac:dyDescent="0.25">
      <c r="A769" s="114" t="s">
        <v>32</v>
      </c>
      <c r="B769" s="114" t="s">
        <v>70</v>
      </c>
      <c r="C769" s="114"/>
      <c r="D769" s="114"/>
      <c r="E769" s="114"/>
      <c r="F769" s="114"/>
      <c r="G769" s="114"/>
      <c r="H769" s="114"/>
      <c r="I769" s="114"/>
      <c r="J769" s="114"/>
      <c r="K769" s="114"/>
      <c r="L769" s="114"/>
      <c r="M769" s="114"/>
      <c r="N769" s="114"/>
      <c r="O769" s="114"/>
      <c r="P769" s="114"/>
      <c r="Q769" s="114"/>
      <c r="R769" s="114"/>
      <c r="S769" s="114"/>
      <c r="T769" s="114"/>
      <c r="U769" s="114"/>
      <c r="V769" s="114"/>
      <c r="W769" s="114"/>
      <c r="X769" s="114"/>
      <c r="Y769" s="114"/>
    </row>
    <row r="770" spans="1:25" ht="15.75" x14ac:dyDescent="0.25">
      <c r="A770" s="114"/>
      <c r="B770" s="114" t="s">
        <v>71</v>
      </c>
      <c r="C770" s="114"/>
      <c r="D770" s="114"/>
      <c r="E770" s="114"/>
      <c r="F770" s="114"/>
      <c r="G770" s="114"/>
      <c r="H770" s="114"/>
      <c r="I770" s="114"/>
      <c r="J770" s="114"/>
      <c r="K770" s="114"/>
      <c r="L770" s="114"/>
      <c r="M770" s="114"/>
      <c r="N770" s="114"/>
      <c r="O770" s="114"/>
      <c r="P770" s="114"/>
      <c r="Q770" s="114"/>
      <c r="R770" s="114"/>
      <c r="S770" s="114"/>
      <c r="T770" s="114"/>
      <c r="U770" s="114"/>
      <c r="V770" s="114"/>
      <c r="W770" s="114"/>
      <c r="X770" s="114"/>
      <c r="Y770" s="114"/>
    </row>
    <row r="771" spans="1:25" s="133" customFormat="1" ht="12.75" x14ac:dyDescent="0.2">
      <c r="A771" s="114"/>
      <c r="B771" s="132" t="s">
        <v>33</v>
      </c>
      <c r="C771" s="132" t="s">
        <v>34</v>
      </c>
      <c r="D771" s="132" t="s">
        <v>35</v>
      </c>
      <c r="E771" s="132" t="s">
        <v>36</v>
      </c>
      <c r="F771" s="132" t="s">
        <v>37</v>
      </c>
      <c r="G771" s="132" t="s">
        <v>38</v>
      </c>
      <c r="H771" s="132" t="s">
        <v>39</v>
      </c>
      <c r="I771" s="132" t="s">
        <v>40</v>
      </c>
      <c r="J771" s="132" t="s">
        <v>41</v>
      </c>
      <c r="K771" s="132" t="s">
        <v>42</v>
      </c>
      <c r="L771" s="132" t="s">
        <v>43</v>
      </c>
      <c r="M771" s="132" t="s">
        <v>44</v>
      </c>
      <c r="N771" s="132" t="s">
        <v>45</v>
      </c>
      <c r="O771" s="132" t="s">
        <v>46</v>
      </c>
      <c r="P771" s="132" t="s">
        <v>47</v>
      </c>
      <c r="Q771" s="132" t="s">
        <v>48</v>
      </c>
      <c r="R771" s="132" t="s">
        <v>49</v>
      </c>
      <c r="S771" s="132" t="s">
        <v>50</v>
      </c>
      <c r="T771" s="132" t="s">
        <v>51</v>
      </c>
      <c r="U771" s="132" t="s">
        <v>52</v>
      </c>
      <c r="V771" s="132" t="s">
        <v>53</v>
      </c>
      <c r="W771" s="132" t="s">
        <v>54</v>
      </c>
      <c r="X771" s="132" t="s">
        <v>55</v>
      </c>
      <c r="Y771" s="132" t="s">
        <v>56</v>
      </c>
    </row>
    <row r="772" spans="1:25" ht="15.75" x14ac:dyDescent="0.25">
      <c r="A772" s="72">
        <v>1</v>
      </c>
      <c r="B772" s="131" t="s">
        <v>205</v>
      </c>
      <c r="C772" s="131" t="s">
        <v>206</v>
      </c>
      <c r="D772" s="131" t="s">
        <v>207</v>
      </c>
      <c r="E772" s="131" t="s">
        <v>208</v>
      </c>
      <c r="F772" s="131" t="s">
        <v>209</v>
      </c>
      <c r="G772" s="131" t="s">
        <v>134</v>
      </c>
      <c r="H772" s="131" t="s">
        <v>211</v>
      </c>
      <c r="I772" s="131" t="s">
        <v>212</v>
      </c>
      <c r="J772" s="131" t="s">
        <v>134</v>
      </c>
      <c r="K772" s="131" t="s">
        <v>215</v>
      </c>
      <c r="L772" s="131" t="s">
        <v>216</v>
      </c>
      <c r="M772" s="131" t="s">
        <v>217</v>
      </c>
      <c r="N772" s="131" t="s">
        <v>218</v>
      </c>
      <c r="O772" s="131" t="s">
        <v>219</v>
      </c>
      <c r="P772" s="131" t="s">
        <v>162</v>
      </c>
      <c r="Q772" s="131" t="s">
        <v>220</v>
      </c>
      <c r="R772" s="131" t="s">
        <v>134</v>
      </c>
      <c r="S772" s="131" t="s">
        <v>223</v>
      </c>
      <c r="T772" s="131" t="s">
        <v>224</v>
      </c>
      <c r="U772" s="131" t="s">
        <v>225</v>
      </c>
      <c r="V772" s="131" t="s">
        <v>226</v>
      </c>
      <c r="W772" s="131" t="s">
        <v>227</v>
      </c>
      <c r="X772" s="131" t="s">
        <v>228</v>
      </c>
      <c r="Y772" s="131" t="s">
        <v>229</v>
      </c>
    </row>
    <row r="773" spans="1:25" ht="15.75" hidden="1" outlineLevel="1" x14ac:dyDescent="0.25">
      <c r="A773" s="72">
        <v>2</v>
      </c>
      <c r="B773" s="131" t="s">
        <v>230</v>
      </c>
      <c r="C773" s="131" t="s">
        <v>231</v>
      </c>
      <c r="D773" s="131" t="s">
        <v>134</v>
      </c>
      <c r="E773" s="131" t="s">
        <v>134</v>
      </c>
      <c r="F773" s="131" t="s">
        <v>234</v>
      </c>
      <c r="G773" s="131" t="s">
        <v>235</v>
      </c>
      <c r="H773" s="131" t="s">
        <v>236</v>
      </c>
      <c r="I773" s="131" t="s">
        <v>134</v>
      </c>
      <c r="J773" s="131" t="s">
        <v>239</v>
      </c>
      <c r="K773" s="131" t="s">
        <v>190</v>
      </c>
      <c r="L773" s="131" t="s">
        <v>242</v>
      </c>
      <c r="M773" s="131" t="s">
        <v>134</v>
      </c>
      <c r="N773" s="131" t="s">
        <v>134</v>
      </c>
      <c r="O773" s="131" t="s">
        <v>134</v>
      </c>
      <c r="P773" s="131" t="s">
        <v>134</v>
      </c>
      <c r="Q773" s="131" t="s">
        <v>248</v>
      </c>
      <c r="R773" s="131" t="s">
        <v>250</v>
      </c>
      <c r="S773" s="131" t="s">
        <v>134</v>
      </c>
      <c r="T773" s="131" t="s">
        <v>134</v>
      </c>
      <c r="U773" s="131" t="s">
        <v>253</v>
      </c>
      <c r="V773" s="131" t="s">
        <v>134</v>
      </c>
      <c r="W773" s="131" t="s">
        <v>134</v>
      </c>
      <c r="X773" s="131" t="s">
        <v>145</v>
      </c>
      <c r="Y773" s="131" t="s">
        <v>258</v>
      </c>
    </row>
    <row r="774" spans="1:25" ht="15.75" hidden="1" outlineLevel="1" x14ac:dyDescent="0.25">
      <c r="A774" s="72">
        <v>3</v>
      </c>
      <c r="B774" s="131" t="s">
        <v>134</v>
      </c>
      <c r="C774" s="131" t="s">
        <v>157</v>
      </c>
      <c r="D774" s="131" t="s">
        <v>155</v>
      </c>
      <c r="E774" s="131" t="s">
        <v>134</v>
      </c>
      <c r="F774" s="131" t="s">
        <v>264</v>
      </c>
      <c r="G774" s="131" t="s">
        <v>266</v>
      </c>
      <c r="H774" s="131" t="s">
        <v>179</v>
      </c>
      <c r="I774" s="131" t="s">
        <v>269</v>
      </c>
      <c r="J774" s="131" t="s">
        <v>271</v>
      </c>
      <c r="K774" s="131" t="s">
        <v>273</v>
      </c>
      <c r="L774" s="131" t="s">
        <v>275</v>
      </c>
      <c r="M774" s="131" t="s">
        <v>277</v>
      </c>
      <c r="N774" s="131" t="s">
        <v>279</v>
      </c>
      <c r="O774" s="131" t="s">
        <v>281</v>
      </c>
      <c r="P774" s="131" t="s">
        <v>283</v>
      </c>
      <c r="Q774" s="131" t="s">
        <v>285</v>
      </c>
      <c r="R774" s="131" t="s">
        <v>287</v>
      </c>
      <c r="S774" s="131" t="s">
        <v>134</v>
      </c>
      <c r="T774" s="131" t="s">
        <v>134</v>
      </c>
      <c r="U774" s="131" t="s">
        <v>291</v>
      </c>
      <c r="V774" s="131" t="s">
        <v>134</v>
      </c>
      <c r="W774" s="131" t="s">
        <v>294</v>
      </c>
      <c r="X774" s="131" t="s">
        <v>296</v>
      </c>
      <c r="Y774" s="131" t="s">
        <v>298</v>
      </c>
    </row>
    <row r="775" spans="1:25" ht="15.75" hidden="1" outlineLevel="1" x14ac:dyDescent="0.25">
      <c r="A775" s="72">
        <v>4</v>
      </c>
      <c r="B775" s="131" t="s">
        <v>299</v>
      </c>
      <c r="C775" s="131" t="s">
        <v>301</v>
      </c>
      <c r="D775" s="131" t="s">
        <v>303</v>
      </c>
      <c r="E775" s="131" t="s">
        <v>134</v>
      </c>
      <c r="F775" s="131" t="s">
        <v>305</v>
      </c>
      <c r="G775" s="131" t="s">
        <v>307</v>
      </c>
      <c r="H775" s="131" t="s">
        <v>308</v>
      </c>
      <c r="I775" s="131" t="s">
        <v>310</v>
      </c>
      <c r="J775" s="131" t="s">
        <v>312</v>
      </c>
      <c r="K775" s="131" t="s">
        <v>314</v>
      </c>
      <c r="L775" s="131" t="s">
        <v>134</v>
      </c>
      <c r="M775" s="131" t="s">
        <v>134</v>
      </c>
      <c r="N775" s="131" t="s">
        <v>136</v>
      </c>
      <c r="O775" s="131" t="s">
        <v>134</v>
      </c>
      <c r="P775" s="131" t="s">
        <v>134</v>
      </c>
      <c r="Q775" s="131" t="s">
        <v>134</v>
      </c>
      <c r="R775" s="131" t="s">
        <v>134</v>
      </c>
      <c r="S775" s="131" t="s">
        <v>134</v>
      </c>
      <c r="T775" s="131" t="s">
        <v>134</v>
      </c>
      <c r="U775" s="131" t="s">
        <v>134</v>
      </c>
      <c r="V775" s="131" t="s">
        <v>134</v>
      </c>
      <c r="W775" s="131" t="s">
        <v>134</v>
      </c>
      <c r="X775" s="131" t="s">
        <v>328</v>
      </c>
      <c r="Y775" s="131" t="s">
        <v>134</v>
      </c>
    </row>
    <row r="776" spans="1:25" ht="15.75" hidden="1" outlineLevel="1" x14ac:dyDescent="0.25">
      <c r="A776" s="72">
        <v>5</v>
      </c>
      <c r="B776" s="131" t="s">
        <v>134</v>
      </c>
      <c r="C776" s="131" t="s">
        <v>134</v>
      </c>
      <c r="D776" s="131" t="s">
        <v>134</v>
      </c>
      <c r="E776" s="131" t="s">
        <v>134</v>
      </c>
      <c r="F776" s="131" t="s">
        <v>134</v>
      </c>
      <c r="G776" s="131" t="s">
        <v>134</v>
      </c>
      <c r="H776" s="131" t="s">
        <v>134</v>
      </c>
      <c r="I776" s="131" t="s">
        <v>134</v>
      </c>
      <c r="J776" s="131" t="s">
        <v>134</v>
      </c>
      <c r="K776" s="131" t="s">
        <v>134</v>
      </c>
      <c r="L776" s="131" t="s">
        <v>134</v>
      </c>
      <c r="M776" s="131" t="s">
        <v>134</v>
      </c>
      <c r="N776" s="131" t="s">
        <v>134</v>
      </c>
      <c r="O776" s="131" t="s">
        <v>134</v>
      </c>
      <c r="P776" s="131" t="s">
        <v>134</v>
      </c>
      <c r="Q776" s="131" t="s">
        <v>134</v>
      </c>
      <c r="R776" s="131" t="s">
        <v>134</v>
      </c>
      <c r="S776" s="131" t="s">
        <v>134</v>
      </c>
      <c r="T776" s="131" t="s">
        <v>134</v>
      </c>
      <c r="U776" s="131" t="s">
        <v>134</v>
      </c>
      <c r="V776" s="131" t="s">
        <v>134</v>
      </c>
      <c r="W776" s="131" t="s">
        <v>134</v>
      </c>
      <c r="X776" s="131" t="s">
        <v>351</v>
      </c>
      <c r="Y776" s="131" t="s">
        <v>353</v>
      </c>
    </row>
    <row r="777" spans="1:25" ht="15.75" hidden="1" outlineLevel="1" x14ac:dyDescent="0.25">
      <c r="A777" s="72">
        <v>6</v>
      </c>
      <c r="B777" s="131" t="s">
        <v>355</v>
      </c>
      <c r="C777" s="131" t="s">
        <v>357</v>
      </c>
      <c r="D777" s="131" t="s">
        <v>359</v>
      </c>
      <c r="E777" s="131" t="s">
        <v>174</v>
      </c>
      <c r="F777" s="131" t="s">
        <v>146</v>
      </c>
      <c r="G777" s="131" t="s">
        <v>363</v>
      </c>
      <c r="H777" s="131" t="s">
        <v>134</v>
      </c>
      <c r="I777" s="131" t="s">
        <v>134</v>
      </c>
      <c r="J777" s="131" t="s">
        <v>134</v>
      </c>
      <c r="K777" s="131" t="s">
        <v>368</v>
      </c>
      <c r="L777" s="131" t="s">
        <v>369</v>
      </c>
      <c r="M777" s="131" t="s">
        <v>149</v>
      </c>
      <c r="N777" s="131" t="s">
        <v>186</v>
      </c>
      <c r="O777" s="131" t="s">
        <v>134</v>
      </c>
      <c r="P777" s="131" t="s">
        <v>166</v>
      </c>
      <c r="Q777" s="131" t="s">
        <v>374</v>
      </c>
      <c r="R777" s="131" t="s">
        <v>134</v>
      </c>
      <c r="S777" s="131" t="s">
        <v>134</v>
      </c>
      <c r="T777" s="131" t="s">
        <v>199</v>
      </c>
      <c r="U777" s="131" t="s">
        <v>134</v>
      </c>
      <c r="V777" s="131" t="s">
        <v>380</v>
      </c>
      <c r="W777" s="131" t="s">
        <v>381</v>
      </c>
      <c r="X777" s="131" t="s">
        <v>383</v>
      </c>
      <c r="Y777" s="131" t="s">
        <v>385</v>
      </c>
    </row>
    <row r="778" spans="1:25" ht="15.75" hidden="1" outlineLevel="1" x14ac:dyDescent="0.25">
      <c r="A778" s="72">
        <v>7</v>
      </c>
      <c r="B778" s="131" t="s">
        <v>387</v>
      </c>
      <c r="C778" s="131" t="s">
        <v>389</v>
      </c>
      <c r="D778" s="131" t="s">
        <v>134</v>
      </c>
      <c r="E778" s="131" t="s">
        <v>134</v>
      </c>
      <c r="F778" s="131" t="s">
        <v>134</v>
      </c>
      <c r="G778" s="131" t="s">
        <v>134</v>
      </c>
      <c r="H778" s="131" t="s">
        <v>395</v>
      </c>
      <c r="I778" s="131" t="s">
        <v>396</v>
      </c>
      <c r="J778" s="131" t="s">
        <v>398</v>
      </c>
      <c r="K778" s="131" t="s">
        <v>400</v>
      </c>
      <c r="L778" s="131" t="s">
        <v>401</v>
      </c>
      <c r="M778" s="131" t="s">
        <v>402</v>
      </c>
      <c r="N778" s="131" t="s">
        <v>403</v>
      </c>
      <c r="O778" s="131" t="s">
        <v>404</v>
      </c>
      <c r="P778" s="131" t="s">
        <v>405</v>
      </c>
      <c r="Q778" s="131" t="s">
        <v>407</v>
      </c>
      <c r="R778" s="131" t="s">
        <v>408</v>
      </c>
      <c r="S778" s="131" t="s">
        <v>409</v>
      </c>
      <c r="T778" s="131" t="s">
        <v>410</v>
      </c>
      <c r="U778" s="131" t="s">
        <v>411</v>
      </c>
      <c r="V778" s="131" t="s">
        <v>412</v>
      </c>
      <c r="W778" s="131" t="s">
        <v>413</v>
      </c>
      <c r="X778" s="131" t="s">
        <v>414</v>
      </c>
      <c r="Y778" s="131" t="s">
        <v>415</v>
      </c>
    </row>
    <row r="779" spans="1:25" ht="15.75" hidden="1" outlineLevel="1" x14ac:dyDescent="0.25">
      <c r="A779" s="72">
        <v>8</v>
      </c>
      <c r="B779" s="131" t="s">
        <v>416</v>
      </c>
      <c r="C779" s="131" t="s">
        <v>417</v>
      </c>
      <c r="D779" s="131" t="s">
        <v>418</v>
      </c>
      <c r="E779" s="131" t="s">
        <v>419</v>
      </c>
      <c r="F779" s="131" t="s">
        <v>420</v>
      </c>
      <c r="G779" s="131" t="s">
        <v>422</v>
      </c>
      <c r="H779" s="131" t="s">
        <v>423</v>
      </c>
      <c r="I779" s="131" t="s">
        <v>425</v>
      </c>
      <c r="J779" s="131" t="s">
        <v>427</v>
      </c>
      <c r="K779" s="131" t="s">
        <v>429</v>
      </c>
      <c r="L779" s="131" t="s">
        <v>430</v>
      </c>
      <c r="M779" s="131" t="s">
        <v>432</v>
      </c>
      <c r="N779" s="131" t="s">
        <v>158</v>
      </c>
      <c r="O779" s="131" t="s">
        <v>433</v>
      </c>
      <c r="P779" s="131" t="s">
        <v>434</v>
      </c>
      <c r="Q779" s="131" t="s">
        <v>435</v>
      </c>
      <c r="R779" s="131" t="s">
        <v>134</v>
      </c>
      <c r="S779" s="131" t="s">
        <v>438</v>
      </c>
      <c r="T779" s="131" t="s">
        <v>439</v>
      </c>
      <c r="U779" s="131" t="s">
        <v>440</v>
      </c>
      <c r="V779" s="131" t="s">
        <v>441</v>
      </c>
      <c r="W779" s="131" t="s">
        <v>442</v>
      </c>
      <c r="X779" s="131" t="s">
        <v>443</v>
      </c>
      <c r="Y779" s="131" t="s">
        <v>444</v>
      </c>
    </row>
    <row r="780" spans="1:25" ht="15.75" hidden="1" outlineLevel="1" x14ac:dyDescent="0.25">
      <c r="A780" s="72">
        <v>9</v>
      </c>
      <c r="B780" s="131" t="s">
        <v>445</v>
      </c>
      <c r="C780" s="131" t="s">
        <v>446</v>
      </c>
      <c r="D780" s="131" t="s">
        <v>447</v>
      </c>
      <c r="E780" s="131" t="s">
        <v>448</v>
      </c>
      <c r="F780" s="131" t="s">
        <v>449</v>
      </c>
      <c r="G780" s="131" t="s">
        <v>450</v>
      </c>
      <c r="H780" s="131" t="s">
        <v>451</v>
      </c>
      <c r="I780" s="131" t="s">
        <v>452</v>
      </c>
      <c r="J780" s="131" t="s">
        <v>175</v>
      </c>
      <c r="K780" s="131" t="s">
        <v>454</v>
      </c>
      <c r="L780" s="131" t="s">
        <v>455</v>
      </c>
      <c r="M780" s="131" t="s">
        <v>180</v>
      </c>
      <c r="N780" s="131" t="s">
        <v>456</v>
      </c>
      <c r="O780" s="131" t="s">
        <v>457</v>
      </c>
      <c r="P780" s="131" t="s">
        <v>458</v>
      </c>
      <c r="Q780" s="131" t="s">
        <v>459</v>
      </c>
      <c r="R780" s="131" t="s">
        <v>134</v>
      </c>
      <c r="S780" s="131" t="s">
        <v>134</v>
      </c>
      <c r="T780" s="131" t="s">
        <v>462</v>
      </c>
      <c r="U780" s="131" t="s">
        <v>462</v>
      </c>
      <c r="V780" s="131" t="s">
        <v>463</v>
      </c>
      <c r="W780" s="131" t="s">
        <v>464</v>
      </c>
      <c r="X780" s="131" t="s">
        <v>465</v>
      </c>
      <c r="Y780" s="131" t="s">
        <v>466</v>
      </c>
    </row>
    <row r="781" spans="1:25" ht="15.75" hidden="1" outlineLevel="1" x14ac:dyDescent="0.25">
      <c r="A781" s="72">
        <v>10</v>
      </c>
      <c r="B781" s="131" t="s">
        <v>467</v>
      </c>
      <c r="C781" s="131" t="s">
        <v>468</v>
      </c>
      <c r="D781" s="131" t="s">
        <v>469</v>
      </c>
      <c r="E781" s="131" t="s">
        <v>470</v>
      </c>
      <c r="F781" s="131" t="s">
        <v>472</v>
      </c>
      <c r="G781" s="131" t="s">
        <v>134</v>
      </c>
      <c r="H781" s="131" t="s">
        <v>134</v>
      </c>
      <c r="I781" s="131" t="s">
        <v>134</v>
      </c>
      <c r="J781" s="131" t="s">
        <v>475</v>
      </c>
      <c r="K781" s="131" t="s">
        <v>476</v>
      </c>
      <c r="L781" s="131" t="s">
        <v>477</v>
      </c>
      <c r="M781" s="131" t="s">
        <v>478</v>
      </c>
      <c r="N781" s="131" t="s">
        <v>479</v>
      </c>
      <c r="O781" s="131" t="s">
        <v>480</v>
      </c>
      <c r="P781" s="131" t="s">
        <v>481</v>
      </c>
      <c r="Q781" s="131" t="s">
        <v>482</v>
      </c>
      <c r="R781" s="131" t="s">
        <v>135</v>
      </c>
      <c r="S781" s="131" t="s">
        <v>135</v>
      </c>
      <c r="T781" s="131" t="s">
        <v>485</v>
      </c>
      <c r="U781" s="131" t="s">
        <v>486</v>
      </c>
      <c r="V781" s="131" t="s">
        <v>487</v>
      </c>
      <c r="W781" s="131" t="s">
        <v>488</v>
      </c>
      <c r="X781" s="131" t="s">
        <v>489</v>
      </c>
      <c r="Y781" s="131" t="s">
        <v>491</v>
      </c>
    </row>
    <row r="782" spans="1:25" ht="15.75" hidden="1" outlineLevel="1" x14ac:dyDescent="0.25">
      <c r="A782" s="72">
        <v>11</v>
      </c>
      <c r="B782" s="131" t="s">
        <v>492</v>
      </c>
      <c r="C782" s="131" t="s">
        <v>493</v>
      </c>
      <c r="D782" s="131" t="s">
        <v>494</v>
      </c>
      <c r="E782" s="131" t="s">
        <v>495</v>
      </c>
      <c r="F782" s="131" t="s">
        <v>496</v>
      </c>
      <c r="G782" s="131" t="s">
        <v>134</v>
      </c>
      <c r="H782" s="131" t="s">
        <v>134</v>
      </c>
      <c r="I782" s="131" t="s">
        <v>134</v>
      </c>
      <c r="J782" s="131" t="s">
        <v>134</v>
      </c>
      <c r="K782" s="131" t="s">
        <v>501</v>
      </c>
      <c r="L782" s="131" t="s">
        <v>503</v>
      </c>
      <c r="M782" s="131" t="s">
        <v>505</v>
      </c>
      <c r="N782" s="131" t="s">
        <v>507</v>
      </c>
      <c r="O782" s="131" t="s">
        <v>509</v>
      </c>
      <c r="P782" s="131" t="s">
        <v>134</v>
      </c>
      <c r="Q782" s="131" t="s">
        <v>134</v>
      </c>
      <c r="R782" s="131" t="s">
        <v>134</v>
      </c>
      <c r="S782" s="131" t="s">
        <v>134</v>
      </c>
      <c r="T782" s="131" t="s">
        <v>134</v>
      </c>
      <c r="U782" s="131" t="s">
        <v>134</v>
      </c>
      <c r="V782" s="131" t="s">
        <v>517</v>
      </c>
      <c r="W782" s="131" t="s">
        <v>519</v>
      </c>
      <c r="X782" s="131" t="s">
        <v>521</v>
      </c>
      <c r="Y782" s="131" t="s">
        <v>522</v>
      </c>
    </row>
    <row r="783" spans="1:25" ht="15.75" hidden="1" outlineLevel="1" x14ac:dyDescent="0.25">
      <c r="A783" s="72">
        <v>12</v>
      </c>
      <c r="B783" s="131" t="s">
        <v>524</v>
      </c>
      <c r="C783" s="131" t="s">
        <v>526</v>
      </c>
      <c r="D783" s="131" t="s">
        <v>188</v>
      </c>
      <c r="E783" s="131" t="s">
        <v>134</v>
      </c>
      <c r="F783" s="131" t="s">
        <v>530</v>
      </c>
      <c r="G783" s="131" t="s">
        <v>134</v>
      </c>
      <c r="H783" s="131" t="s">
        <v>134</v>
      </c>
      <c r="I783" s="131" t="s">
        <v>134</v>
      </c>
      <c r="J783" s="131" t="s">
        <v>134</v>
      </c>
      <c r="K783" s="131" t="s">
        <v>536</v>
      </c>
      <c r="L783" s="131" t="s">
        <v>538</v>
      </c>
      <c r="M783" s="131" t="s">
        <v>540</v>
      </c>
      <c r="N783" s="131" t="s">
        <v>542</v>
      </c>
      <c r="O783" s="131" t="s">
        <v>176</v>
      </c>
      <c r="P783" s="131" t="s">
        <v>545</v>
      </c>
      <c r="Q783" s="131" t="s">
        <v>547</v>
      </c>
      <c r="R783" s="131" t="s">
        <v>549</v>
      </c>
      <c r="S783" s="131" t="s">
        <v>134</v>
      </c>
      <c r="T783" s="131" t="s">
        <v>552</v>
      </c>
      <c r="U783" s="131" t="s">
        <v>554</v>
      </c>
      <c r="V783" s="131" t="s">
        <v>556</v>
      </c>
      <c r="W783" s="131" t="s">
        <v>557</v>
      </c>
      <c r="X783" s="131" t="s">
        <v>559</v>
      </c>
      <c r="Y783" s="131" t="s">
        <v>560</v>
      </c>
    </row>
    <row r="784" spans="1:25" ht="15.75" hidden="1" outlineLevel="1" x14ac:dyDescent="0.25">
      <c r="A784" s="72">
        <v>13</v>
      </c>
      <c r="B784" s="131" t="s">
        <v>561</v>
      </c>
      <c r="C784" s="131" t="s">
        <v>562</v>
      </c>
      <c r="D784" s="131" t="s">
        <v>563</v>
      </c>
      <c r="E784" s="131" t="s">
        <v>564</v>
      </c>
      <c r="F784" s="131" t="s">
        <v>134</v>
      </c>
      <c r="G784" s="131" t="s">
        <v>196</v>
      </c>
      <c r="H784" s="131" t="s">
        <v>134</v>
      </c>
      <c r="I784" s="131" t="s">
        <v>134</v>
      </c>
      <c r="J784" s="131" t="s">
        <v>134</v>
      </c>
      <c r="K784" s="131" t="s">
        <v>570</v>
      </c>
      <c r="L784" s="131" t="s">
        <v>571</v>
      </c>
      <c r="M784" s="131" t="s">
        <v>572</v>
      </c>
      <c r="N784" s="131" t="s">
        <v>573</v>
      </c>
      <c r="O784" s="131" t="s">
        <v>574</v>
      </c>
      <c r="P784" s="131" t="s">
        <v>576</v>
      </c>
      <c r="Q784" s="131" t="s">
        <v>578</v>
      </c>
      <c r="R784" s="131" t="s">
        <v>143</v>
      </c>
      <c r="S784" s="131" t="s">
        <v>579</v>
      </c>
      <c r="T784" s="131" t="s">
        <v>580</v>
      </c>
      <c r="U784" s="131" t="s">
        <v>581</v>
      </c>
      <c r="V784" s="131" t="s">
        <v>582</v>
      </c>
      <c r="W784" s="131" t="s">
        <v>583</v>
      </c>
      <c r="X784" s="131" t="s">
        <v>584</v>
      </c>
      <c r="Y784" s="154" t="s">
        <v>585</v>
      </c>
    </row>
    <row r="785" spans="1:25" ht="15.75" hidden="1" outlineLevel="1" x14ac:dyDescent="0.25">
      <c r="A785" s="72">
        <v>14</v>
      </c>
      <c r="B785" s="131" t="s">
        <v>586</v>
      </c>
      <c r="C785" s="131" t="s">
        <v>587</v>
      </c>
      <c r="D785" s="131" t="s">
        <v>588</v>
      </c>
      <c r="E785" s="131" t="s">
        <v>589</v>
      </c>
      <c r="F785" s="131" t="s">
        <v>590</v>
      </c>
      <c r="G785" s="131" t="s">
        <v>134</v>
      </c>
      <c r="H785" s="131" t="s">
        <v>592</v>
      </c>
      <c r="I785" s="131" t="s">
        <v>134</v>
      </c>
      <c r="J785" s="131" t="s">
        <v>134</v>
      </c>
      <c r="K785" s="131" t="s">
        <v>141</v>
      </c>
      <c r="L785" s="131" t="s">
        <v>596</v>
      </c>
      <c r="M785" s="131" t="s">
        <v>597</v>
      </c>
      <c r="N785" s="131" t="s">
        <v>598</v>
      </c>
      <c r="O785" s="131" t="s">
        <v>599</v>
      </c>
      <c r="P785" s="131" t="s">
        <v>600</v>
      </c>
      <c r="Q785" s="131" t="s">
        <v>601</v>
      </c>
      <c r="R785" s="131" t="s">
        <v>602</v>
      </c>
      <c r="S785" s="131" t="s">
        <v>603</v>
      </c>
      <c r="T785" s="131" t="s">
        <v>604</v>
      </c>
      <c r="U785" s="131" t="s">
        <v>605</v>
      </c>
      <c r="V785" s="131" t="s">
        <v>606</v>
      </c>
      <c r="W785" s="131" t="s">
        <v>607</v>
      </c>
      <c r="X785" s="131" t="s">
        <v>608</v>
      </c>
      <c r="Y785" s="131" t="s">
        <v>609</v>
      </c>
    </row>
    <row r="786" spans="1:25" ht="15.75" hidden="1" outlineLevel="1" x14ac:dyDescent="0.25">
      <c r="A786" s="72">
        <v>15</v>
      </c>
      <c r="B786" s="131" t="s">
        <v>610</v>
      </c>
      <c r="C786" s="131" t="s">
        <v>611</v>
      </c>
      <c r="D786" s="131" t="s">
        <v>612</v>
      </c>
      <c r="E786" s="131" t="s">
        <v>613</v>
      </c>
      <c r="F786" s="131" t="s">
        <v>614</v>
      </c>
      <c r="G786" s="131" t="s">
        <v>134</v>
      </c>
      <c r="H786" s="131" t="s">
        <v>616</v>
      </c>
      <c r="I786" s="131" t="s">
        <v>617</v>
      </c>
      <c r="J786" s="131" t="s">
        <v>618</v>
      </c>
      <c r="K786" s="131" t="s">
        <v>619</v>
      </c>
      <c r="L786" s="131" t="s">
        <v>620</v>
      </c>
      <c r="M786" s="131" t="s">
        <v>191</v>
      </c>
      <c r="N786" s="131" t="s">
        <v>200</v>
      </c>
      <c r="O786" s="131" t="s">
        <v>621</v>
      </c>
      <c r="P786" s="131" t="s">
        <v>622</v>
      </c>
      <c r="Q786" s="131" t="s">
        <v>623</v>
      </c>
      <c r="R786" s="131" t="s">
        <v>624</v>
      </c>
      <c r="S786" s="131" t="s">
        <v>625</v>
      </c>
      <c r="T786" s="131" t="s">
        <v>626</v>
      </c>
      <c r="U786" s="131" t="s">
        <v>627</v>
      </c>
      <c r="V786" s="131" t="s">
        <v>628</v>
      </c>
      <c r="W786" s="131" t="s">
        <v>629</v>
      </c>
      <c r="X786" s="131" t="s">
        <v>630</v>
      </c>
      <c r="Y786" s="131" t="s">
        <v>631</v>
      </c>
    </row>
    <row r="787" spans="1:25" ht="15.75" hidden="1" outlineLevel="1" x14ac:dyDescent="0.25">
      <c r="A787" s="72">
        <v>16</v>
      </c>
      <c r="B787" s="131" t="s">
        <v>632</v>
      </c>
      <c r="C787" s="131" t="s">
        <v>633</v>
      </c>
      <c r="D787" s="131" t="s">
        <v>634</v>
      </c>
      <c r="E787" s="131" t="s">
        <v>635</v>
      </c>
      <c r="F787" s="131" t="s">
        <v>636</v>
      </c>
      <c r="G787" s="131" t="s">
        <v>637</v>
      </c>
      <c r="H787" s="131" t="s">
        <v>638</v>
      </c>
      <c r="I787" s="131" t="s">
        <v>639</v>
      </c>
      <c r="J787" s="131" t="s">
        <v>640</v>
      </c>
      <c r="K787" s="131" t="s">
        <v>641</v>
      </c>
      <c r="L787" s="131" t="s">
        <v>642</v>
      </c>
      <c r="M787" s="131" t="s">
        <v>643</v>
      </c>
      <c r="N787" s="131" t="s">
        <v>644</v>
      </c>
      <c r="O787" s="131" t="s">
        <v>645</v>
      </c>
      <c r="P787" s="131" t="s">
        <v>646</v>
      </c>
      <c r="Q787" s="131" t="s">
        <v>647</v>
      </c>
      <c r="R787" s="131" t="s">
        <v>648</v>
      </c>
      <c r="S787" s="131" t="s">
        <v>649</v>
      </c>
      <c r="T787" s="131" t="s">
        <v>650</v>
      </c>
      <c r="U787" s="131" t="s">
        <v>651</v>
      </c>
      <c r="V787" s="131" t="s">
        <v>652</v>
      </c>
      <c r="W787" s="131" t="s">
        <v>653</v>
      </c>
      <c r="X787" s="131" t="s">
        <v>654</v>
      </c>
      <c r="Y787" s="131" t="s">
        <v>655</v>
      </c>
    </row>
    <row r="788" spans="1:25" ht="15.75" hidden="1" outlineLevel="1" x14ac:dyDescent="0.25">
      <c r="A788" s="72">
        <v>17</v>
      </c>
      <c r="B788" s="131" t="s">
        <v>656</v>
      </c>
      <c r="C788" s="131" t="s">
        <v>657</v>
      </c>
      <c r="D788" s="131" t="s">
        <v>658</v>
      </c>
      <c r="E788" s="131" t="s">
        <v>659</v>
      </c>
      <c r="F788" s="131" t="s">
        <v>660</v>
      </c>
      <c r="G788" s="131" t="s">
        <v>134</v>
      </c>
      <c r="H788" s="131" t="s">
        <v>134</v>
      </c>
      <c r="I788" s="131" t="s">
        <v>134</v>
      </c>
      <c r="J788" s="131" t="s">
        <v>134</v>
      </c>
      <c r="K788" s="131" t="s">
        <v>665</v>
      </c>
      <c r="L788" s="131" t="s">
        <v>667</v>
      </c>
      <c r="M788" s="131" t="s">
        <v>668</v>
      </c>
      <c r="N788" s="131" t="s">
        <v>669</v>
      </c>
      <c r="O788" s="131" t="s">
        <v>670</v>
      </c>
      <c r="P788" s="131" t="s">
        <v>671</v>
      </c>
      <c r="Q788" s="131" t="s">
        <v>154</v>
      </c>
      <c r="R788" s="131" t="s">
        <v>134</v>
      </c>
      <c r="S788" s="131" t="s">
        <v>134</v>
      </c>
      <c r="T788" s="131" t="s">
        <v>676</v>
      </c>
      <c r="U788" s="131" t="s">
        <v>677</v>
      </c>
      <c r="V788" s="131" t="s">
        <v>678</v>
      </c>
      <c r="W788" s="131" t="s">
        <v>679</v>
      </c>
      <c r="X788" s="131" t="s">
        <v>680</v>
      </c>
      <c r="Y788" s="131" t="s">
        <v>681</v>
      </c>
    </row>
    <row r="789" spans="1:25" ht="15.75" hidden="1" outlineLevel="1" x14ac:dyDescent="0.25">
      <c r="A789" s="72">
        <v>18</v>
      </c>
      <c r="B789" s="131" t="s">
        <v>682</v>
      </c>
      <c r="C789" s="131" t="s">
        <v>683</v>
      </c>
      <c r="D789" s="131" t="s">
        <v>684</v>
      </c>
      <c r="E789" s="131" t="s">
        <v>685</v>
      </c>
      <c r="F789" s="131" t="s">
        <v>686</v>
      </c>
      <c r="G789" s="131" t="s">
        <v>134</v>
      </c>
      <c r="H789" s="131" t="s">
        <v>134</v>
      </c>
      <c r="I789" s="131" t="s">
        <v>134</v>
      </c>
      <c r="J789" s="131" t="s">
        <v>134</v>
      </c>
      <c r="K789" s="131" t="s">
        <v>692</v>
      </c>
      <c r="L789" s="131" t="s">
        <v>693</v>
      </c>
      <c r="M789" s="131" t="s">
        <v>694</v>
      </c>
      <c r="N789" s="131" t="s">
        <v>134</v>
      </c>
      <c r="O789" s="131" t="s">
        <v>697</v>
      </c>
      <c r="P789" s="131" t="s">
        <v>698</v>
      </c>
      <c r="Q789" s="131" t="s">
        <v>699</v>
      </c>
      <c r="R789" s="131" t="s">
        <v>134</v>
      </c>
      <c r="S789" s="131" t="s">
        <v>134</v>
      </c>
      <c r="T789" s="131" t="s">
        <v>702</v>
      </c>
      <c r="U789" s="131" t="s">
        <v>703</v>
      </c>
      <c r="V789" s="131" t="s">
        <v>704</v>
      </c>
      <c r="W789" s="131" t="s">
        <v>705</v>
      </c>
      <c r="X789" s="131" t="s">
        <v>706</v>
      </c>
      <c r="Y789" s="131" t="s">
        <v>707</v>
      </c>
    </row>
    <row r="790" spans="1:25" ht="15.75" hidden="1" outlineLevel="1" x14ac:dyDescent="0.25">
      <c r="A790" s="72">
        <v>19</v>
      </c>
      <c r="B790" s="131" t="s">
        <v>708</v>
      </c>
      <c r="C790" s="131" t="s">
        <v>709</v>
      </c>
      <c r="D790" s="131" t="s">
        <v>710</v>
      </c>
      <c r="E790" s="131" t="s">
        <v>711</v>
      </c>
      <c r="F790" s="131" t="s">
        <v>134</v>
      </c>
      <c r="G790" s="131" t="s">
        <v>134</v>
      </c>
      <c r="H790" s="131" t="s">
        <v>134</v>
      </c>
      <c r="I790" s="131" t="s">
        <v>134</v>
      </c>
      <c r="J790" s="131" t="s">
        <v>134</v>
      </c>
      <c r="K790" s="131" t="s">
        <v>134</v>
      </c>
      <c r="L790" s="131" t="s">
        <v>134</v>
      </c>
      <c r="M790" s="131" t="s">
        <v>719</v>
      </c>
      <c r="N790" s="131" t="s">
        <v>720</v>
      </c>
      <c r="O790" s="131" t="s">
        <v>721</v>
      </c>
      <c r="P790" s="131" t="s">
        <v>722</v>
      </c>
      <c r="Q790" s="131" t="s">
        <v>723</v>
      </c>
      <c r="R790" s="131" t="s">
        <v>724</v>
      </c>
      <c r="S790" s="131" t="s">
        <v>134</v>
      </c>
      <c r="T790" s="131" t="s">
        <v>726</v>
      </c>
      <c r="U790" s="131" t="s">
        <v>727</v>
      </c>
      <c r="V790" s="131" t="s">
        <v>728</v>
      </c>
      <c r="W790" s="131" t="s">
        <v>729</v>
      </c>
      <c r="X790" s="131" t="s">
        <v>730</v>
      </c>
      <c r="Y790" s="131" t="s">
        <v>731</v>
      </c>
    </row>
    <row r="791" spans="1:25" ht="15.75" hidden="1" outlineLevel="1" x14ac:dyDescent="0.25">
      <c r="A791" s="72">
        <v>20</v>
      </c>
      <c r="B791" s="131" t="s">
        <v>732</v>
      </c>
      <c r="C791" s="131" t="s">
        <v>733</v>
      </c>
      <c r="D791" s="131" t="s">
        <v>734</v>
      </c>
      <c r="E791" s="131" t="s">
        <v>735</v>
      </c>
      <c r="F791" s="131" t="s">
        <v>134</v>
      </c>
      <c r="G791" s="131" t="s">
        <v>134</v>
      </c>
      <c r="H791" s="131" t="s">
        <v>134</v>
      </c>
      <c r="I791" s="131" t="s">
        <v>740</v>
      </c>
      <c r="J791" s="131" t="s">
        <v>134</v>
      </c>
      <c r="K791" s="131" t="s">
        <v>134</v>
      </c>
      <c r="L791" s="131" t="s">
        <v>134</v>
      </c>
      <c r="M791" s="131" t="s">
        <v>134</v>
      </c>
      <c r="N791" s="131" t="s">
        <v>134</v>
      </c>
      <c r="O791" s="131" t="s">
        <v>134</v>
      </c>
      <c r="P791" s="131" t="s">
        <v>134</v>
      </c>
      <c r="Q791" s="131" t="s">
        <v>134</v>
      </c>
      <c r="R791" s="131" t="s">
        <v>134</v>
      </c>
      <c r="S791" s="131" t="s">
        <v>134</v>
      </c>
      <c r="T791" s="131" t="s">
        <v>751</v>
      </c>
      <c r="U791" s="131" t="s">
        <v>752</v>
      </c>
      <c r="V791" s="131" t="s">
        <v>753</v>
      </c>
      <c r="W791" s="131" t="s">
        <v>754</v>
      </c>
      <c r="X791" s="131" t="s">
        <v>755</v>
      </c>
      <c r="Y791" s="131" t="s">
        <v>756</v>
      </c>
    </row>
    <row r="792" spans="1:25" ht="15.75" hidden="1" outlineLevel="1" x14ac:dyDescent="0.25">
      <c r="A792" s="72">
        <v>21</v>
      </c>
      <c r="B792" s="131" t="s">
        <v>757</v>
      </c>
      <c r="C792" s="131" t="s">
        <v>758</v>
      </c>
      <c r="D792" s="131" t="s">
        <v>759</v>
      </c>
      <c r="E792" s="131" t="s">
        <v>760</v>
      </c>
      <c r="F792" s="131" t="s">
        <v>134</v>
      </c>
      <c r="G792" s="131" t="s">
        <v>134</v>
      </c>
      <c r="H792" s="131" t="s">
        <v>134</v>
      </c>
      <c r="I792" s="131" t="s">
        <v>134</v>
      </c>
      <c r="J792" s="131" t="s">
        <v>134</v>
      </c>
      <c r="K792" s="131" t="s">
        <v>767</v>
      </c>
      <c r="L792" s="131" t="s">
        <v>186</v>
      </c>
      <c r="M792" s="131" t="s">
        <v>769</v>
      </c>
      <c r="N792" s="131" t="s">
        <v>770</v>
      </c>
      <c r="O792" s="131" t="s">
        <v>771</v>
      </c>
      <c r="P792" s="131" t="s">
        <v>134</v>
      </c>
      <c r="Q792" s="131" t="s">
        <v>134</v>
      </c>
      <c r="R792" s="131" t="s">
        <v>134</v>
      </c>
      <c r="S792" s="131" t="s">
        <v>134</v>
      </c>
      <c r="T792" s="131" t="s">
        <v>134</v>
      </c>
      <c r="U792" s="131" t="s">
        <v>134</v>
      </c>
      <c r="V792" s="131" t="s">
        <v>134</v>
      </c>
      <c r="W792" s="131" t="s">
        <v>135</v>
      </c>
      <c r="X792" s="131" t="s">
        <v>781</v>
      </c>
      <c r="Y792" s="131" t="s">
        <v>782</v>
      </c>
    </row>
    <row r="793" spans="1:25" ht="15.75" hidden="1" outlineLevel="1" x14ac:dyDescent="0.25">
      <c r="A793" s="72">
        <v>22</v>
      </c>
      <c r="B793" s="131" t="s">
        <v>146</v>
      </c>
      <c r="C793" s="131" t="s">
        <v>134</v>
      </c>
      <c r="D793" s="131" t="s">
        <v>134</v>
      </c>
      <c r="E793" s="131" t="s">
        <v>134</v>
      </c>
      <c r="F793" s="131" t="s">
        <v>134</v>
      </c>
      <c r="G793" s="131" t="s">
        <v>134</v>
      </c>
      <c r="H793" s="131" t="s">
        <v>789</v>
      </c>
      <c r="I793" s="131" t="s">
        <v>790</v>
      </c>
      <c r="J793" s="131" t="s">
        <v>134</v>
      </c>
      <c r="K793" s="131" t="s">
        <v>134</v>
      </c>
      <c r="L793" s="131" t="s">
        <v>142</v>
      </c>
      <c r="M793" s="131" t="s">
        <v>142</v>
      </c>
      <c r="N793" s="131" t="s">
        <v>796</v>
      </c>
      <c r="O793" s="131" t="s">
        <v>145</v>
      </c>
      <c r="P793" s="131" t="s">
        <v>144</v>
      </c>
      <c r="Q793" s="131" t="s">
        <v>134</v>
      </c>
      <c r="R793" s="131" t="s">
        <v>134</v>
      </c>
      <c r="S793" s="131" t="s">
        <v>802</v>
      </c>
      <c r="T793" s="131" t="s">
        <v>134</v>
      </c>
      <c r="U793" s="131" t="s">
        <v>805</v>
      </c>
      <c r="V793" s="131" t="s">
        <v>806</v>
      </c>
      <c r="W793" s="131" t="s">
        <v>807</v>
      </c>
      <c r="X793" s="131" t="s">
        <v>808</v>
      </c>
      <c r="Y793" s="131" t="s">
        <v>809</v>
      </c>
    </row>
    <row r="794" spans="1:25" ht="15.75" hidden="1" outlineLevel="1" x14ac:dyDescent="0.25">
      <c r="A794" s="72">
        <v>23</v>
      </c>
      <c r="B794" s="131" t="s">
        <v>810</v>
      </c>
      <c r="C794" s="131" t="s">
        <v>811</v>
      </c>
      <c r="D794" s="131" t="s">
        <v>134</v>
      </c>
      <c r="E794" s="131" t="s">
        <v>134</v>
      </c>
      <c r="F794" s="131" t="s">
        <v>134</v>
      </c>
      <c r="G794" s="131" t="s">
        <v>134</v>
      </c>
      <c r="H794" s="131" t="s">
        <v>134</v>
      </c>
      <c r="I794" s="131" t="s">
        <v>817</v>
      </c>
      <c r="J794" s="131" t="s">
        <v>134</v>
      </c>
      <c r="K794" s="131" t="s">
        <v>134</v>
      </c>
      <c r="L794" s="131" t="s">
        <v>134</v>
      </c>
      <c r="M794" s="131" t="s">
        <v>134</v>
      </c>
      <c r="N794" s="131" t="s">
        <v>134</v>
      </c>
      <c r="O794" s="131" t="s">
        <v>134</v>
      </c>
      <c r="P794" s="131" t="s">
        <v>825</v>
      </c>
      <c r="Q794" s="131" t="s">
        <v>827</v>
      </c>
      <c r="R794" s="131" t="s">
        <v>134</v>
      </c>
      <c r="S794" s="131" t="s">
        <v>134</v>
      </c>
      <c r="T794" s="131" t="s">
        <v>194</v>
      </c>
      <c r="U794" s="131" t="s">
        <v>134</v>
      </c>
      <c r="V794" s="131" t="s">
        <v>831</v>
      </c>
      <c r="W794" s="131" t="s">
        <v>832</v>
      </c>
      <c r="X794" s="131" t="s">
        <v>833</v>
      </c>
      <c r="Y794" s="131" t="s">
        <v>834</v>
      </c>
    </row>
    <row r="795" spans="1:25" ht="15.75" hidden="1" outlineLevel="1" x14ac:dyDescent="0.25">
      <c r="A795" s="72">
        <v>24</v>
      </c>
      <c r="B795" s="131" t="s">
        <v>835</v>
      </c>
      <c r="C795" s="131" t="s">
        <v>837</v>
      </c>
      <c r="D795" s="131" t="s">
        <v>134</v>
      </c>
      <c r="E795" s="131" t="s">
        <v>134</v>
      </c>
      <c r="F795" s="131" t="s">
        <v>134</v>
      </c>
      <c r="G795" s="131" t="s">
        <v>134</v>
      </c>
      <c r="H795" s="131" t="s">
        <v>842</v>
      </c>
      <c r="I795" s="131" t="s">
        <v>134</v>
      </c>
      <c r="J795" s="131" t="s">
        <v>134</v>
      </c>
      <c r="K795" s="131" t="s">
        <v>134</v>
      </c>
      <c r="L795" s="131" t="s">
        <v>170</v>
      </c>
      <c r="M795" s="131" t="s">
        <v>184</v>
      </c>
      <c r="N795" s="131" t="s">
        <v>134</v>
      </c>
      <c r="O795" s="131" t="s">
        <v>134</v>
      </c>
      <c r="P795" s="131" t="s">
        <v>134</v>
      </c>
      <c r="Q795" s="131" t="s">
        <v>134</v>
      </c>
      <c r="R795" s="131" t="s">
        <v>852</v>
      </c>
      <c r="S795" s="131" t="s">
        <v>134</v>
      </c>
      <c r="T795" s="131" t="s">
        <v>134</v>
      </c>
      <c r="U795" s="131" t="s">
        <v>253</v>
      </c>
      <c r="V795" s="131" t="s">
        <v>857</v>
      </c>
      <c r="W795" s="131" t="s">
        <v>858</v>
      </c>
      <c r="X795" s="131" t="s">
        <v>860</v>
      </c>
      <c r="Y795" s="131" t="s">
        <v>134</v>
      </c>
    </row>
    <row r="796" spans="1:25" ht="15.75" hidden="1" outlineLevel="1" x14ac:dyDescent="0.25">
      <c r="A796" s="72">
        <v>25</v>
      </c>
      <c r="B796" s="131" t="s">
        <v>134</v>
      </c>
      <c r="C796" s="131" t="s">
        <v>864</v>
      </c>
      <c r="D796" s="131" t="s">
        <v>134</v>
      </c>
      <c r="E796" s="131" t="s">
        <v>134</v>
      </c>
      <c r="F796" s="131" t="s">
        <v>134</v>
      </c>
      <c r="G796" s="131" t="s">
        <v>134</v>
      </c>
      <c r="H796" s="131" t="s">
        <v>134</v>
      </c>
      <c r="I796" s="131" t="s">
        <v>134</v>
      </c>
      <c r="J796" s="131" t="s">
        <v>134</v>
      </c>
      <c r="K796" s="131" t="s">
        <v>134</v>
      </c>
      <c r="L796" s="131" t="s">
        <v>134</v>
      </c>
      <c r="M796" s="131" t="s">
        <v>134</v>
      </c>
      <c r="N796" s="131" t="s">
        <v>134</v>
      </c>
      <c r="O796" s="131" t="s">
        <v>134</v>
      </c>
      <c r="P796" s="131" t="s">
        <v>134</v>
      </c>
      <c r="Q796" s="131" t="s">
        <v>134</v>
      </c>
      <c r="R796" s="131" t="s">
        <v>134</v>
      </c>
      <c r="S796" s="131" t="s">
        <v>134</v>
      </c>
      <c r="T796" s="131" t="s">
        <v>134</v>
      </c>
      <c r="U796" s="131" t="s">
        <v>882</v>
      </c>
      <c r="V796" s="131" t="s">
        <v>883</v>
      </c>
      <c r="W796" s="131" t="s">
        <v>796</v>
      </c>
      <c r="X796" s="131" t="s">
        <v>885</v>
      </c>
      <c r="Y796" s="131" t="s">
        <v>886</v>
      </c>
    </row>
    <row r="797" spans="1:25" ht="15.75" hidden="1" outlineLevel="1" x14ac:dyDescent="0.25">
      <c r="A797" s="72">
        <v>26</v>
      </c>
      <c r="B797" s="131" t="s">
        <v>888</v>
      </c>
      <c r="C797" s="131" t="s">
        <v>890</v>
      </c>
      <c r="D797" s="131" t="s">
        <v>891</v>
      </c>
      <c r="E797" s="131" t="s">
        <v>892</v>
      </c>
      <c r="F797" s="131" t="s">
        <v>134</v>
      </c>
      <c r="G797" s="131" t="s">
        <v>134</v>
      </c>
      <c r="H797" s="131" t="s">
        <v>134</v>
      </c>
      <c r="I797" s="131" t="s">
        <v>134</v>
      </c>
      <c r="J797" s="131" t="s">
        <v>134</v>
      </c>
      <c r="K797" s="131" t="s">
        <v>134</v>
      </c>
      <c r="L797" s="131" t="s">
        <v>134</v>
      </c>
      <c r="M797" s="131" t="s">
        <v>134</v>
      </c>
      <c r="N797" s="131" t="s">
        <v>134</v>
      </c>
      <c r="O797" s="131" t="s">
        <v>134</v>
      </c>
      <c r="P797" s="131" t="s">
        <v>134</v>
      </c>
      <c r="Q797" s="131" t="s">
        <v>134</v>
      </c>
      <c r="R797" s="131" t="s">
        <v>134</v>
      </c>
      <c r="S797" s="131" t="s">
        <v>140</v>
      </c>
      <c r="T797" s="131" t="s">
        <v>907</v>
      </c>
      <c r="U797" s="131" t="s">
        <v>134</v>
      </c>
      <c r="V797" s="131" t="s">
        <v>134</v>
      </c>
      <c r="W797" s="131" t="s">
        <v>910</v>
      </c>
      <c r="X797" s="131" t="s">
        <v>911</v>
      </c>
      <c r="Y797" s="131" t="s">
        <v>134</v>
      </c>
    </row>
    <row r="798" spans="1:25" ht="15.75" hidden="1" outlineLevel="1" x14ac:dyDescent="0.25">
      <c r="A798" s="72">
        <v>27</v>
      </c>
      <c r="B798" s="131" t="s">
        <v>148</v>
      </c>
      <c r="C798" s="131" t="s">
        <v>134</v>
      </c>
      <c r="D798" s="131" t="s">
        <v>134</v>
      </c>
      <c r="E798" s="131" t="s">
        <v>134</v>
      </c>
      <c r="F798" s="131" t="s">
        <v>134</v>
      </c>
      <c r="G798" s="131" t="s">
        <v>916</v>
      </c>
      <c r="H798" s="131" t="s">
        <v>134</v>
      </c>
      <c r="I798" s="131" t="s">
        <v>134</v>
      </c>
      <c r="J798" s="131" t="s">
        <v>134</v>
      </c>
      <c r="K798" s="131" t="s">
        <v>134</v>
      </c>
      <c r="L798" s="131" t="s">
        <v>134</v>
      </c>
      <c r="M798" s="131" t="s">
        <v>134</v>
      </c>
      <c r="N798" s="131" t="s">
        <v>923</v>
      </c>
      <c r="O798" s="131" t="s">
        <v>925</v>
      </c>
      <c r="P798" s="131" t="s">
        <v>134</v>
      </c>
      <c r="Q798" s="131" t="s">
        <v>134</v>
      </c>
      <c r="R798" s="131" t="s">
        <v>929</v>
      </c>
      <c r="S798" s="131" t="s">
        <v>134</v>
      </c>
      <c r="T798" s="131" t="s">
        <v>134</v>
      </c>
      <c r="U798" s="131" t="s">
        <v>933</v>
      </c>
      <c r="V798" s="131" t="s">
        <v>150</v>
      </c>
      <c r="W798" s="131" t="s">
        <v>935</v>
      </c>
      <c r="X798" s="131" t="s">
        <v>182</v>
      </c>
      <c r="Y798" s="131" t="s">
        <v>134</v>
      </c>
    </row>
    <row r="799" spans="1:25" ht="15.75" hidden="1" outlineLevel="1" x14ac:dyDescent="0.25">
      <c r="A799" s="72">
        <v>28</v>
      </c>
      <c r="B799" s="131" t="s">
        <v>134</v>
      </c>
      <c r="C799" s="131" t="s">
        <v>134</v>
      </c>
      <c r="D799" s="131" t="s">
        <v>940</v>
      </c>
      <c r="E799" s="131" t="s">
        <v>941</v>
      </c>
      <c r="F799" s="131" t="s">
        <v>134</v>
      </c>
      <c r="G799" s="131" t="s">
        <v>134</v>
      </c>
      <c r="H799" s="131" t="s">
        <v>944</v>
      </c>
      <c r="I799" s="131" t="s">
        <v>945</v>
      </c>
      <c r="J799" s="131" t="s">
        <v>134</v>
      </c>
      <c r="K799" s="131" t="s">
        <v>134</v>
      </c>
      <c r="L799" s="131" t="s">
        <v>134</v>
      </c>
      <c r="M799" s="131" t="s">
        <v>134</v>
      </c>
      <c r="N799" s="131" t="s">
        <v>137</v>
      </c>
      <c r="O799" s="131" t="s">
        <v>173</v>
      </c>
      <c r="P799" s="131" t="s">
        <v>953</v>
      </c>
      <c r="Q799" s="131" t="s">
        <v>955</v>
      </c>
      <c r="R799" s="131" t="s">
        <v>957</v>
      </c>
      <c r="S799" s="131" t="s">
        <v>134</v>
      </c>
      <c r="T799" s="131" t="s">
        <v>215</v>
      </c>
      <c r="U799" s="131" t="s">
        <v>961</v>
      </c>
      <c r="V799" s="131" t="s">
        <v>963</v>
      </c>
      <c r="W799" s="131" t="s">
        <v>964</v>
      </c>
      <c r="X799" s="131" t="s">
        <v>965</v>
      </c>
      <c r="Y799" s="131" t="s">
        <v>966</v>
      </c>
    </row>
    <row r="800" spans="1:25" ht="15.75" hidden="1" outlineLevel="1" x14ac:dyDescent="0.25">
      <c r="A800" s="72">
        <v>29</v>
      </c>
      <c r="B800" s="131" t="s">
        <v>967</v>
      </c>
      <c r="C800" s="131" t="s">
        <v>201</v>
      </c>
      <c r="D800" s="131" t="s">
        <v>968</v>
      </c>
      <c r="E800" s="131" t="s">
        <v>969</v>
      </c>
      <c r="F800" s="131" t="s">
        <v>970</v>
      </c>
      <c r="G800" s="131" t="s">
        <v>178</v>
      </c>
      <c r="H800" s="131" t="s">
        <v>971</v>
      </c>
      <c r="I800" s="131" t="s">
        <v>972</v>
      </c>
      <c r="J800" s="131" t="s">
        <v>134</v>
      </c>
      <c r="K800" s="131" t="s">
        <v>974</v>
      </c>
      <c r="L800" s="131" t="s">
        <v>153</v>
      </c>
      <c r="M800" s="131" t="s">
        <v>976</v>
      </c>
      <c r="N800" s="131" t="s">
        <v>168</v>
      </c>
      <c r="O800" s="131" t="s">
        <v>172</v>
      </c>
      <c r="P800" s="131" t="s">
        <v>980</v>
      </c>
      <c r="Q800" s="131" t="s">
        <v>855</v>
      </c>
      <c r="R800" s="131" t="s">
        <v>134</v>
      </c>
      <c r="S800" s="131" t="s">
        <v>134</v>
      </c>
      <c r="T800" s="131" t="s">
        <v>984</v>
      </c>
      <c r="U800" s="131" t="s">
        <v>985</v>
      </c>
      <c r="V800" s="131" t="s">
        <v>986</v>
      </c>
      <c r="W800" s="131" t="s">
        <v>987</v>
      </c>
      <c r="X800" s="131" t="s">
        <v>988</v>
      </c>
      <c r="Y800" s="131" t="s">
        <v>989</v>
      </c>
    </row>
    <row r="801" spans="1:25" ht="15.75" collapsed="1" x14ac:dyDescent="0.25">
      <c r="A801" s="72">
        <v>30</v>
      </c>
      <c r="B801" s="131" t="s">
        <v>990</v>
      </c>
      <c r="C801" s="131" t="s">
        <v>991</v>
      </c>
      <c r="D801" s="131" t="s">
        <v>992</v>
      </c>
      <c r="E801" s="131" t="s">
        <v>993</v>
      </c>
      <c r="F801" s="131" t="s">
        <v>994</v>
      </c>
      <c r="G801" s="131" t="s">
        <v>134</v>
      </c>
      <c r="H801" s="131" t="s">
        <v>134</v>
      </c>
      <c r="I801" s="131" t="s">
        <v>134</v>
      </c>
      <c r="J801" s="131" t="s">
        <v>134</v>
      </c>
      <c r="K801" s="131" t="s">
        <v>134</v>
      </c>
      <c r="L801" s="131" t="s">
        <v>134</v>
      </c>
      <c r="M801" s="131" t="s">
        <v>999</v>
      </c>
      <c r="N801" s="131" t="s">
        <v>1000</v>
      </c>
      <c r="O801" s="131" t="s">
        <v>1001</v>
      </c>
      <c r="P801" s="131" t="s">
        <v>1002</v>
      </c>
      <c r="Q801" s="131" t="s">
        <v>1003</v>
      </c>
      <c r="R801" s="131" t="s">
        <v>1004</v>
      </c>
      <c r="S801" s="131" t="s">
        <v>134</v>
      </c>
      <c r="T801" s="131" t="s">
        <v>1006</v>
      </c>
      <c r="U801" s="131" t="s">
        <v>1007</v>
      </c>
      <c r="V801" s="131" t="s">
        <v>1008</v>
      </c>
      <c r="W801" s="131" t="s">
        <v>1009</v>
      </c>
      <c r="X801" s="131" t="s">
        <v>1010</v>
      </c>
      <c r="Y801" s="131" t="s">
        <v>1011</v>
      </c>
    </row>
    <row r="802" spans="1:25" ht="15.75" x14ac:dyDescent="0.25">
      <c r="A802" s="72">
        <v>31</v>
      </c>
      <c r="B802" s="131" t="s">
        <v>1012</v>
      </c>
      <c r="C802" s="131" t="s">
        <v>1013</v>
      </c>
      <c r="D802" s="131" t="s">
        <v>1014</v>
      </c>
      <c r="E802" s="131" t="s">
        <v>1015</v>
      </c>
      <c r="F802" s="131" t="s">
        <v>1016</v>
      </c>
      <c r="G802" s="131" t="s">
        <v>134</v>
      </c>
      <c r="H802" s="131" t="s">
        <v>1018</v>
      </c>
      <c r="I802" s="131" t="s">
        <v>1019</v>
      </c>
      <c r="J802" s="131" t="s">
        <v>1020</v>
      </c>
      <c r="K802" s="131" t="s">
        <v>1021</v>
      </c>
      <c r="L802" s="131" t="s">
        <v>148</v>
      </c>
      <c r="M802" s="131" t="s">
        <v>1022</v>
      </c>
      <c r="N802" s="131" t="s">
        <v>1023</v>
      </c>
      <c r="O802" s="131" t="s">
        <v>1024</v>
      </c>
      <c r="P802" s="131" t="s">
        <v>647</v>
      </c>
      <c r="Q802" s="131" t="s">
        <v>1025</v>
      </c>
      <c r="R802" s="131" t="s">
        <v>1027</v>
      </c>
      <c r="S802" s="131" t="s">
        <v>134</v>
      </c>
      <c r="T802" s="131" t="s">
        <v>1029</v>
      </c>
      <c r="U802" s="131" t="s">
        <v>1030</v>
      </c>
      <c r="V802" s="131" t="s">
        <v>1031</v>
      </c>
      <c r="W802" s="131" t="s">
        <v>1032</v>
      </c>
      <c r="X802" s="131" t="s">
        <v>1033</v>
      </c>
      <c r="Y802" s="131" t="s">
        <v>1034</v>
      </c>
    </row>
    <row r="803" spans="1:25" ht="39.75" customHeight="1" x14ac:dyDescent="0.3">
      <c r="A803" s="155" t="s">
        <v>65</v>
      </c>
      <c r="B803" s="155"/>
      <c r="C803" s="155"/>
      <c r="D803" s="155"/>
      <c r="E803" s="155"/>
      <c r="F803" s="155"/>
      <c r="G803" s="155"/>
      <c r="H803" s="155"/>
      <c r="I803" s="155"/>
      <c r="J803" s="155"/>
      <c r="K803" s="156"/>
      <c r="L803" s="157"/>
      <c r="M803" s="158">
        <v>0.21368796500000001</v>
      </c>
      <c r="N803" s="159"/>
    </row>
    <row r="804" spans="1:25" ht="42" customHeight="1" x14ac:dyDescent="0.3">
      <c r="A804" s="155" t="s">
        <v>66</v>
      </c>
      <c r="B804" s="155"/>
      <c r="C804" s="155"/>
      <c r="D804" s="155"/>
      <c r="E804" s="155"/>
      <c r="F804" s="155"/>
      <c r="G804" s="155"/>
      <c r="H804" s="155"/>
      <c r="I804" s="155"/>
      <c r="J804" s="155"/>
      <c r="K804" s="156"/>
      <c r="L804" s="157"/>
      <c r="M804" s="158">
        <v>129.236231885</v>
      </c>
      <c r="N804" s="159"/>
    </row>
    <row r="805" spans="1:25" ht="9" customHeight="1" x14ac:dyDescent="0.25">
      <c r="A805" s="55"/>
    </row>
    <row r="806" spans="1:25" s="111" customFormat="1" ht="18.75" x14ac:dyDescent="0.3">
      <c r="A806" s="105" t="s">
        <v>85</v>
      </c>
      <c r="R806" s="160">
        <v>537994.01</v>
      </c>
      <c r="S806" s="160"/>
    </row>
    <row r="807" spans="1:25" s="111" customFormat="1" ht="5.25" customHeight="1" x14ac:dyDescent="0.3">
      <c r="A807" s="105"/>
    </row>
    <row r="808" spans="1:25" s="111" customFormat="1" ht="18.75" x14ac:dyDescent="0.3">
      <c r="A808" s="105" t="s">
        <v>129</v>
      </c>
    </row>
    <row r="809" spans="1:25" ht="8.25" customHeight="1" x14ac:dyDescent="0.25">
      <c r="A809" s="55"/>
    </row>
    <row r="810" spans="1:25" ht="15.75" x14ac:dyDescent="0.25">
      <c r="A810" s="135"/>
      <c r="B810" s="136"/>
      <c r="C810" s="136"/>
      <c r="D810" s="136"/>
      <c r="E810" s="137"/>
      <c r="F810" s="138" t="s">
        <v>8</v>
      </c>
      <c r="G810" s="119"/>
      <c r="H810" s="119"/>
      <c r="I810" s="119"/>
    </row>
    <row r="811" spans="1:25" ht="15.75" x14ac:dyDescent="0.25">
      <c r="A811" s="139"/>
      <c r="B811" s="140"/>
      <c r="C811" s="140"/>
      <c r="D811" s="140"/>
      <c r="E811" s="141"/>
      <c r="F811" s="142" t="s">
        <v>9</v>
      </c>
      <c r="G811" s="72" t="s">
        <v>10</v>
      </c>
      <c r="H811" s="72" t="s">
        <v>11</v>
      </c>
      <c r="I811" s="72" t="s">
        <v>12</v>
      </c>
    </row>
    <row r="812" spans="1:25" ht="58.15" customHeight="1" x14ac:dyDescent="0.25">
      <c r="A812" s="143" t="s">
        <v>60</v>
      </c>
      <c r="B812" s="144"/>
      <c r="C812" s="144"/>
      <c r="D812" s="144"/>
      <c r="E812" s="145"/>
      <c r="F812" s="68">
        <v>962516.33000000007</v>
      </c>
      <c r="G812" s="68">
        <v>651614.01</v>
      </c>
      <c r="H812" s="68">
        <v>762111.09</v>
      </c>
      <c r="I812" s="68">
        <v>1167198.1399999999</v>
      </c>
    </row>
    <row r="813" spans="1:25" s="161" customFormat="1" ht="30.75" customHeight="1" x14ac:dyDescent="0.4">
      <c r="X813" s="162"/>
    </row>
    <row r="814" spans="1:25" s="161" customFormat="1" ht="24.75" customHeight="1" x14ac:dyDescent="0.4">
      <c r="X814" s="162"/>
    </row>
    <row r="818" spans="1:1" ht="285" customHeight="1" x14ac:dyDescent="0.25"/>
    <row r="821" spans="1:1" ht="15.75" x14ac:dyDescent="0.25">
      <c r="A821" s="163"/>
    </row>
    <row r="822" spans="1:1" ht="15.75" x14ac:dyDescent="0.25">
      <c r="A822" s="163"/>
    </row>
  </sheetData>
  <dataConsolidate/>
  <mergeCells count="75"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0:I810"/>
    <mergeCell ref="A812:E812"/>
    <mergeCell ref="A769:A771"/>
    <mergeCell ref="B769:Y769"/>
    <mergeCell ref="B770:Y770"/>
    <mergeCell ref="A803:K803"/>
    <mergeCell ref="A804:K804"/>
    <mergeCell ref="R806:S806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2016-02-15T12:07:54Z</dcterms:modified>
</cp:coreProperties>
</file>