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J570" i="1"/>
  <c r="M789" i="1"/>
  <c r="Y788" i="1"/>
  <c r="T569" i="1"/>
  <c r="N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U785" i="1"/>
  <c r="F788" i="1"/>
  <c r="O789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P391" i="1"/>
  <c r="C391" i="1"/>
  <c r="E391" i="1"/>
  <c r="G391" i="1"/>
  <c r="B391" i="1"/>
  <c r="W390" i="1"/>
  <c r="Q390" i="1"/>
  <c r="S390" i="1"/>
  <c r="U390" i="1"/>
  <c r="M390" i="1"/>
  <c r="O390" i="1"/>
  <c r="G390" i="1"/>
  <c r="I390" i="1"/>
  <c r="K390" i="1"/>
  <c r="D390" i="1"/>
  <c r="F390" i="1"/>
  <c r="X389" i="1"/>
  <c r="R389" i="1"/>
  <c r="T389" i="1"/>
  <c r="V389" i="1"/>
  <c r="M389" i="1"/>
  <c r="O389" i="1"/>
  <c r="Q389" i="1"/>
  <c r="K389" i="1"/>
  <c r="F389" i="1"/>
  <c r="H389" i="1"/>
  <c r="C389" i="1"/>
  <c r="E389" i="1"/>
  <c r="Y388" i="1"/>
  <c r="T388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Q635" i="1"/>
  <c r="R385" i="1"/>
  <c r="S635" i="1"/>
  <c r="T453" i="1"/>
  <c r="U635" i="1"/>
  <c r="V385" i="1"/>
  <c r="C635" i="1"/>
  <c r="D385" i="1"/>
  <c r="E635" i="1"/>
  <c r="F385" i="1"/>
  <c r="G635" i="1"/>
  <c r="H385" i="1"/>
  <c r="I635" i="1"/>
  <c r="J385" i="1"/>
  <c r="K635" i="1"/>
  <c r="L385" i="1"/>
  <c r="B453" i="1"/>
  <c r="Y384" i="1"/>
  <c r="U452" i="1"/>
  <c r="V418" i="1"/>
  <c r="W452" i="1"/>
  <c r="X418" i="1"/>
  <c r="O452" i="1"/>
  <c r="P418" i="1"/>
  <c r="Q452" i="1"/>
  <c r="R418" i="1"/>
  <c r="S452" i="1"/>
  <c r="T418" i="1"/>
  <c r="J384" i="1"/>
  <c r="K384" i="1"/>
  <c r="L384" i="1"/>
  <c r="M384" i="1"/>
  <c r="N384" i="1"/>
  <c r="E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K600" i="1"/>
  <c r="R600" i="1"/>
  <c r="X600" i="1"/>
  <c r="Y600" i="1"/>
  <c r="J601" i="1"/>
  <c r="F601" i="1"/>
  <c r="V601" i="1"/>
  <c r="R601" i="1"/>
  <c r="N601" i="1"/>
  <c r="W601" i="1"/>
  <c r="G602" i="1"/>
  <c r="C602" i="1"/>
  <c r="M602" i="1"/>
  <c r="X602" i="1"/>
  <c r="T602" i="1"/>
  <c r="Y602" i="1"/>
  <c r="G603" i="1"/>
  <c r="C603" i="1"/>
  <c r="M603" i="1"/>
  <c r="V603" i="1"/>
  <c r="R603" i="1"/>
  <c r="W603" i="1"/>
  <c r="E604" i="1"/>
  <c r="K604" i="1"/>
  <c r="R604" i="1"/>
  <c r="N604" i="1"/>
  <c r="V604" i="1"/>
  <c r="Y604" i="1"/>
  <c r="C605" i="1"/>
  <c r="F605" i="1"/>
  <c r="Q605" i="1"/>
  <c r="M605" i="1"/>
  <c r="T605" i="1"/>
  <c r="X605" i="1"/>
  <c r="D606" i="1"/>
  <c r="I606" i="1"/>
  <c r="O606" i="1"/>
  <c r="U606" i="1"/>
  <c r="Q606" i="1"/>
  <c r="B607" i="1"/>
  <c r="G607" i="1"/>
  <c r="E607" i="1"/>
  <c r="C607" i="1"/>
  <c r="P607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W606" i="1" l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<sst xmlns="http://schemas.openxmlformats.org/spreadsheetml/2006/main" count="1287" uniqueCount="138">
  <si>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</si>
  <si>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</si>
  <si>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</si>
  <si>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</si>
  <si>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</si>
  <si>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</si>
  <si>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</si>
  <si>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</si>
  <si>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</si>
  <si>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</si>
  <si>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</si>
  <si>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</si>
  <si>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</si>
  <si>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</si>
  <si>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</si>
  <si>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</si>
  <si>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</si>
  <si>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</si>
  <si>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</si>
  <si>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</si>
  <si>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</si>
  <si>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</si>
  <si>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</si>
  <si>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</si>
  <si>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</si>
  <si>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</si>
  <si>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</si>
  <si>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</si>
  <si>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</si>
  <si>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</si>
  <si>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</si>
  <si>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</si>
  <si>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</si>
  <si>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</si>
  <si>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</si>
  <si>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</si>
  <si>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</si>
  <si>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</si>
  <si>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</si>
  <si>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</si>
  <si>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</si>
  <si>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</si>
  <si>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</si>
  <si>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</si>
  <si>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</si>
  <si>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</si>
  <si>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</si>
  <si>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</si>
  <si>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</si>
  <si>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</si>
  <si>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</si>
  <si>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</si>
  <si>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</si>
  <si>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</si>
  <si>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</si>
  <si>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</si>
  <si>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</si>
  <si>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</si>
  <si>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</si>
  <si>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</si>
  <si>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</si>
  <si>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</si>
  <si>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</si>
  <si>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</si>
  <si>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</si>
  <si>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</si>
  <si>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</si>
  <si>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</si>
  <si>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</si>
  <si>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</si>
  <si>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</si>
  <si>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</si>
  <si>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</si>
  <si>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</si>
  <si>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</si>
  <si>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</si>
  <si>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</si>
  <si>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</si>
  <si>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</si>
  <si>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</si>
  <si>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</si>
  <si>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</si>
  <si>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</si>
  <si>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</si>
  <si>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</si>
  <si>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</si>
  <si>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</si>
  <si>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</si>
  <si>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</si>
  <si>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</si>
  <si>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</si>
  <si>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</si>
  <si>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</si>
  <si>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</si>
  <si>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</si>
  <si>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</si>
  <si>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</si>
  <si>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</si>
  <si>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</si>
  <si>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</si>
  <si>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</si>
  <si>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</si>
  <si>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</si>
  <si>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</si>
  <si>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</si>
  <si>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</si>
  <si>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</si>
  <si>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</si>
  <si>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</si>
  <si>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</si>
  <si>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</si>
  <si>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</si>
  <si>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</si>
  <si>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</si>
  <si>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</si>
  <si>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</si>
  <si>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</si>
  <si>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</si>
  <si>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</si>
  <si>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</si>
  <si>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</si>
  <si>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</si>
  <si>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</si>
  <si>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</si>
  <si>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</si>
  <si>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</si>
  <si>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</si>
  <si>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</si>
  <si>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</si>
  <si>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</si>
  <si>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</si>
  <si>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</si>
  <si>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</si>
  <si>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</si>
  <si>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</si>
  <si>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январе 2016 года</t>
  </si>
  <si>
    <t>478355,73</t>
  </si>
  <si>
    <t>1611,84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</si>
</sst>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6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4"/>
      <c r="B15" s="84"/>
      <c r="C15" s="84"/>
      <c r="D15" s="84"/>
      <c r="E15" s="84"/>
      <c r="F15" s="89" t="s">
        <v>8</v>
      </c>
      <c r="G15" s="89"/>
      <c r="H15" s="89"/>
      <c r="I15" s="90"/>
    </row>
    <row r="16" spans="1:15" ht="15.75" x14ac:dyDescent="0.25">
      <c r="A16" s="84"/>
      <c r="B16" s="84"/>
      <c r="C16" s="84"/>
      <c r="D16" s="84"/>
      <c r="E16" s="8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6" t="s">
        <v>13</v>
      </c>
      <c r="B17" s="86"/>
      <c r="C17" s="86"/>
      <c r="D17" s="86"/>
      <c r="E17" s="8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8">
        <v>1.1768880000000001E-3</v>
      </c>
      <c r="M23" s="8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2" t="s">
        <v>23</v>
      </c>
      <c r="B67" s="93"/>
      <c r="C67" s="91" t="s">
        <v>8</v>
      </c>
      <c r="D67" s="89"/>
      <c r="E67" s="89"/>
      <c r="F67" s="90"/>
    </row>
    <row r="68" spans="1:6" ht="15.75" x14ac:dyDescent="0.25">
      <c r="A68" s="94"/>
      <c r="B68" s="9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0" t="s">
        <v>24</v>
      </c>
      <c r="B69" s="8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0" t="s">
        <v>25</v>
      </c>
      <c r="B70" s="8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0" t="s">
        <v>26</v>
      </c>
      <c r="B71" s="8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0" t="s">
        <v>23</v>
      </c>
      <c r="B75" s="80"/>
      <c r="C75" s="91" t="s">
        <v>8</v>
      </c>
      <c r="D75" s="89"/>
      <c r="E75" s="89"/>
      <c r="F75" s="90"/>
    </row>
    <row r="76" spans="1:6" ht="15.75" x14ac:dyDescent="0.25">
      <c r="A76" s="80"/>
      <c r="B76" s="8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0" t="s">
        <v>24</v>
      </c>
      <c r="B77" s="8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0" t="s">
        <v>28</v>
      </c>
      <c r="B78" s="8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4" t="s">
        <v>32</v>
      </c>
      <c r="B86" s="84" t="s">
        <v>81</v>
      </c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</row>
    <row r="87" spans="1:25" s="32" customFormat="1" ht="25.5" x14ac:dyDescent="0.25">
      <c r="A87" s="8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4" t="s">
        <v>32</v>
      </c>
      <c r="B120" s="84" t="s">
        <v>82</v>
      </c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</row>
    <row r="121" spans="1:25" s="32" customFormat="1" ht="25.5" x14ac:dyDescent="0.25">
      <c r="A121" s="8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4" t="s">
        <v>32</v>
      </c>
      <c r="B154" s="84" t="s">
        <v>83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  <c r="W154" s="84"/>
      <c r="X154" s="84"/>
      <c r="Y154" s="84"/>
    </row>
    <row r="155" spans="1:25" s="32" customFormat="1" ht="25.5" x14ac:dyDescent="0.25">
      <c r="A155" s="8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4" t="s">
        <v>32</v>
      </c>
      <c r="B188" s="84" t="s">
        <v>84</v>
      </c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</row>
    <row r="189" spans="1:25" s="25" customFormat="1" ht="25.5" x14ac:dyDescent="0.2">
      <c r="A189" s="8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4" t="s">
        <v>32</v>
      </c>
      <c r="B231" s="84" t="s">
        <v>81</v>
      </c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  <c r="W231" s="84"/>
      <c r="X231" s="84"/>
      <c r="Y231" s="84"/>
    </row>
    <row r="232" spans="1:25" s="25" customFormat="1" ht="25.5" x14ac:dyDescent="0.2">
      <c r="A232" s="8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4" t="s">
        <v>32</v>
      </c>
      <c r="B265" s="84" t="s">
        <v>82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  <c r="W265" s="84"/>
      <c r="X265" s="84"/>
      <c r="Y265" s="84"/>
    </row>
    <row r="266" spans="1:25" s="25" customFormat="1" ht="25.5" x14ac:dyDescent="0.2">
      <c r="A266" s="8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4" t="s">
        <v>32</v>
      </c>
      <c r="B299" s="84" t="s">
        <v>83</v>
      </c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  <c r="W299" s="84"/>
      <c r="X299" s="84"/>
      <c r="Y299" s="84"/>
    </row>
    <row r="300" spans="1:25" s="25" customFormat="1" ht="25.5" x14ac:dyDescent="0.2">
      <c r="A300" s="8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4" t="s">
        <v>32</v>
      </c>
      <c r="B333" s="84" t="s">
        <v>84</v>
      </c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  <c r="W333" s="84"/>
      <c r="X333" s="84"/>
      <c r="Y333" s="84"/>
    </row>
    <row r="334" spans="1:25" s="25" customFormat="1" ht="25.5" x14ac:dyDescent="0.2">
      <c r="A334" s="8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5" t="s">
        <v>8</v>
      </c>
      <c r="G372" s="86"/>
      <c r="H372" s="86"/>
      <c r="I372" s="8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1" t="s">
        <v>60</v>
      </c>
      <c r="B374" s="82"/>
      <c r="C374" s="82"/>
      <c r="D374" s="82"/>
      <c r="E374" s="8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4" t="s">
        <v>32</v>
      </c>
      <c r="B382" s="84" t="s">
        <v>81</v>
      </c>
      <c r="C382" s="84"/>
      <c r="D382" s="84"/>
      <c r="E382" s="84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  <c r="V382" s="84"/>
      <c r="W382" s="84"/>
      <c r="X382" s="84"/>
      <c r="Y382" s="84"/>
    </row>
    <row r="383" spans="1:25" s="25" customFormat="1" ht="25.5" x14ac:dyDescent="0.2">
      <c r="A383" s="8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4" t="s">
        <v>32</v>
      </c>
      <c r="B416" s="84" t="s">
        <v>82</v>
      </c>
      <c r="C416" s="84"/>
      <c r="D416" s="84"/>
      <c r="E416" s="84"/>
      <c r="F416" s="84"/>
      <c r="G416" s="84"/>
      <c r="H416" s="84"/>
      <c r="I416" s="84"/>
      <c r="J416" s="84"/>
      <c r="K416" s="84"/>
      <c r="L416" s="84"/>
      <c r="M416" s="84"/>
      <c r="N416" s="84"/>
      <c r="O416" s="84"/>
      <c r="P416" s="84"/>
      <c r="Q416" s="84"/>
      <c r="R416" s="84"/>
      <c r="S416" s="84"/>
      <c r="T416" s="84"/>
      <c r="U416" s="84"/>
      <c r="V416" s="84"/>
      <c r="W416" s="84"/>
      <c r="X416" s="84"/>
      <c r="Y416" s="84"/>
    </row>
    <row r="417" spans="1:25" s="25" customFormat="1" ht="25.5" x14ac:dyDescent="0.2">
      <c r="A417" s="8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4" t="s">
        <v>32</v>
      </c>
      <c r="B450" s="84" t="s">
        <v>83</v>
      </c>
      <c r="C450" s="84"/>
      <c r="D450" s="84"/>
      <c r="E450" s="84"/>
      <c r="F450" s="84"/>
      <c r="G450" s="84"/>
      <c r="H450" s="84"/>
      <c r="I450" s="84"/>
      <c r="J450" s="84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4"/>
      <c r="W450" s="84"/>
      <c r="X450" s="84"/>
      <c r="Y450" s="84"/>
    </row>
    <row r="451" spans="1:25" s="25" customFormat="1" ht="25.5" x14ac:dyDescent="0.2">
      <c r="A451" s="8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4" t="s">
        <v>32</v>
      </c>
      <c r="B484" s="84" t="s">
        <v>84</v>
      </c>
      <c r="C484" s="84"/>
      <c r="D484" s="84"/>
      <c r="E484" s="84"/>
      <c r="F484" s="84"/>
      <c r="G484" s="84"/>
      <c r="H484" s="84"/>
      <c r="I484" s="84"/>
      <c r="J484" s="84"/>
      <c r="K484" s="84"/>
      <c r="L484" s="84"/>
      <c r="M484" s="84"/>
      <c r="N484" s="84"/>
      <c r="O484" s="84"/>
      <c r="P484" s="84"/>
      <c r="Q484" s="84"/>
      <c r="R484" s="84"/>
      <c r="S484" s="84"/>
      <c r="T484" s="84"/>
      <c r="U484" s="84"/>
      <c r="V484" s="84"/>
      <c r="W484" s="84"/>
      <c r="X484" s="84"/>
      <c r="Y484" s="84"/>
    </row>
    <row r="485" spans="1:25" s="25" customFormat="1" ht="25.5" x14ac:dyDescent="0.2">
      <c r="A485" s="8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4" t="s">
        <v>32</v>
      </c>
      <c r="B519" s="84" t="s">
        <v>62</v>
      </c>
      <c r="C519" s="84"/>
      <c r="D519" s="84"/>
      <c r="E519" s="84"/>
      <c r="F519" s="84"/>
      <c r="G519" s="84"/>
      <c r="H519" s="84"/>
      <c r="I519" s="84"/>
      <c r="J519" s="84"/>
      <c r="K519" s="84"/>
      <c r="L519" s="84"/>
      <c r="M519" s="84"/>
      <c r="N519" s="84"/>
      <c r="O519" s="84"/>
      <c r="P519" s="84"/>
      <c r="Q519" s="84"/>
      <c r="R519" s="84"/>
      <c r="S519" s="84"/>
      <c r="T519" s="84"/>
      <c r="U519" s="84"/>
      <c r="V519" s="84"/>
      <c r="W519" s="84"/>
      <c r="X519" s="84"/>
      <c r="Y519" s="84"/>
    </row>
    <row r="520" spans="1:25" s="25" customFormat="1" ht="25.5" x14ac:dyDescent="0.2">
      <c r="A520" s="8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31.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4" t="s">
        <v>32</v>
      </c>
      <c r="B553" s="84" t="s">
        <v>63</v>
      </c>
      <c r="C553" s="84"/>
      <c r="D553" s="84"/>
      <c r="E553" s="84"/>
      <c r="F553" s="84"/>
      <c r="G553" s="84"/>
      <c r="H553" s="84"/>
      <c r="I553" s="84"/>
      <c r="J553" s="84"/>
      <c r="K553" s="84"/>
      <c r="L553" s="84"/>
      <c r="M553" s="84"/>
      <c r="N553" s="84"/>
      <c r="O553" s="84"/>
      <c r="P553" s="84"/>
      <c r="Q553" s="84"/>
      <c r="R553" s="84"/>
      <c r="S553" s="84"/>
      <c r="T553" s="84"/>
      <c r="U553" s="84"/>
      <c r="V553" s="84"/>
      <c r="W553" s="84"/>
      <c r="X553" s="84"/>
      <c r="Y553" s="84"/>
    </row>
    <row r="554" spans="1:25" s="25" customFormat="1" ht="25.5" x14ac:dyDescent="0.2">
      <c r="A554" s="8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31.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31.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0" t="s">
        <v>64</v>
      </c>
      <c r="B587" s="80"/>
      <c r="C587" s="80"/>
      <c r="D587" s="80"/>
      <c r="E587" s="80"/>
      <c r="F587" s="80"/>
      <c r="G587" s="80"/>
      <c r="H587" s="80"/>
      <c r="I587" s="80"/>
      <c r="J587" s="80"/>
    </row>
    <row r="588" spans="1:25" ht="49.5" customHeight="1" x14ac:dyDescent="0.25">
      <c r="A588" s="87" t="s">
        <v>65</v>
      </c>
      <c r="B588" s="87"/>
      <c r="C588" s="87"/>
      <c r="D588" s="87"/>
      <c r="E588" s="87"/>
      <c r="F588" s="87"/>
      <c r="G588" s="81" t="e">
        <f>-#REF!</f>
        <v>#REF!</v>
      </c>
      <c r="H588" s="82"/>
      <c r="I588" s="82"/>
      <c r="J588" s="83"/>
    </row>
    <row r="589" spans="1:25" ht="65.25" customHeight="1" x14ac:dyDescent="0.25">
      <c r="A589" s="87" t="s">
        <v>66</v>
      </c>
      <c r="B589" s="87"/>
      <c r="C589" s="87"/>
      <c r="D589" s="87"/>
      <c r="E589" s="87"/>
      <c r="F589" s="87"/>
      <c r="G589" s="81" t="e">
        <f>#REF!</f>
        <v>#REF!</v>
      </c>
      <c r="H589" s="82"/>
      <c r="I589" s="82"/>
      <c r="J589" s="8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4" t="s">
        <v>32</v>
      </c>
      <c r="B598" s="84" t="s">
        <v>81</v>
      </c>
      <c r="C598" s="84"/>
      <c r="D598" s="84"/>
      <c r="E598" s="84"/>
      <c r="F598" s="84"/>
      <c r="G598" s="84"/>
      <c r="H598" s="84"/>
      <c r="I598" s="84"/>
      <c r="J598" s="84"/>
      <c r="K598" s="84"/>
      <c r="L598" s="84"/>
      <c r="M598" s="84"/>
      <c r="N598" s="84"/>
      <c r="O598" s="84"/>
      <c r="P598" s="84"/>
      <c r="Q598" s="84"/>
      <c r="R598" s="84"/>
      <c r="S598" s="84"/>
      <c r="T598" s="84"/>
      <c r="U598" s="84"/>
      <c r="V598" s="84"/>
      <c r="W598" s="84"/>
      <c r="X598" s="84"/>
      <c r="Y598" s="84"/>
    </row>
    <row r="599" spans="1:25" s="25" customFormat="1" ht="25.5" x14ac:dyDescent="0.2">
      <c r="A599" s="8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4" t="s">
        <v>32</v>
      </c>
      <c r="B632" s="84" t="s">
        <v>82</v>
      </c>
      <c r="C632" s="84"/>
      <c r="D632" s="84"/>
      <c r="E632" s="84"/>
      <c r="F632" s="84"/>
      <c r="G632" s="84"/>
      <c r="H632" s="84"/>
      <c r="I632" s="84"/>
      <c r="J632" s="84"/>
      <c r="K632" s="84"/>
      <c r="L632" s="84"/>
      <c r="M632" s="84"/>
      <c r="N632" s="84"/>
      <c r="O632" s="84"/>
      <c r="P632" s="84"/>
      <c r="Q632" s="84"/>
      <c r="R632" s="84"/>
      <c r="S632" s="84"/>
      <c r="T632" s="84"/>
      <c r="U632" s="84"/>
      <c r="V632" s="84"/>
      <c r="W632" s="84"/>
      <c r="X632" s="84"/>
      <c r="Y632" s="84"/>
    </row>
    <row r="633" spans="1:25" s="25" customFormat="1" ht="25.5" x14ac:dyDescent="0.2">
      <c r="A633" s="8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4" t="s">
        <v>32</v>
      </c>
      <c r="B666" s="84" t="s">
        <v>83</v>
      </c>
      <c r="C666" s="84"/>
      <c r="D666" s="84"/>
      <c r="E666" s="84"/>
      <c r="F666" s="84"/>
      <c r="G666" s="84"/>
      <c r="H666" s="84"/>
      <c r="I666" s="84"/>
      <c r="J666" s="84"/>
      <c r="K666" s="84"/>
      <c r="L666" s="84"/>
      <c r="M666" s="84"/>
      <c r="N666" s="84"/>
      <c r="O666" s="84"/>
      <c r="P666" s="84"/>
      <c r="Q666" s="84"/>
      <c r="R666" s="84"/>
      <c r="S666" s="84"/>
      <c r="T666" s="84"/>
      <c r="U666" s="84"/>
      <c r="V666" s="84"/>
      <c r="W666" s="84"/>
      <c r="X666" s="84"/>
      <c r="Y666" s="84"/>
    </row>
    <row r="667" spans="1:25" s="25" customFormat="1" ht="25.5" x14ac:dyDescent="0.2">
      <c r="A667" s="8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4" t="s">
        <v>32</v>
      </c>
      <c r="B700" s="84" t="s">
        <v>84</v>
      </c>
      <c r="C700" s="84"/>
      <c r="D700" s="84"/>
      <c r="E700" s="84"/>
      <c r="F700" s="84"/>
      <c r="G700" s="84"/>
      <c r="H700" s="84"/>
      <c r="I700" s="84"/>
      <c r="J700" s="84"/>
      <c r="K700" s="84"/>
      <c r="L700" s="84"/>
      <c r="M700" s="84"/>
      <c r="N700" s="84"/>
      <c r="O700" s="84"/>
      <c r="P700" s="84"/>
      <c r="Q700" s="84"/>
      <c r="R700" s="84"/>
      <c r="S700" s="84"/>
      <c r="T700" s="84"/>
      <c r="U700" s="84"/>
      <c r="V700" s="84"/>
      <c r="W700" s="84"/>
      <c r="X700" s="84"/>
      <c r="Y700" s="84"/>
    </row>
    <row r="701" spans="1:25" s="25" customFormat="1" ht="25.5" x14ac:dyDescent="0.2">
      <c r="A701" s="8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4" t="s">
        <v>32</v>
      </c>
      <c r="B736" s="84" t="s">
        <v>68</v>
      </c>
      <c r="C736" s="84"/>
      <c r="D736" s="84"/>
      <c r="E736" s="84"/>
      <c r="F736" s="84"/>
      <c r="G736" s="84"/>
      <c r="H736" s="84"/>
      <c r="I736" s="84"/>
      <c r="J736" s="84"/>
      <c r="K736" s="84"/>
      <c r="L736" s="84"/>
      <c r="M736" s="84"/>
      <c r="N736" s="84"/>
      <c r="O736" s="84"/>
      <c r="P736" s="84"/>
      <c r="Q736" s="84"/>
      <c r="R736" s="84"/>
      <c r="S736" s="84"/>
      <c r="T736" s="84"/>
      <c r="U736" s="84"/>
      <c r="V736" s="84"/>
      <c r="W736" s="84"/>
      <c r="X736" s="84"/>
      <c r="Y736" s="84"/>
    </row>
    <row r="737" spans="1:25" ht="15.75" x14ac:dyDescent="0.25">
      <c r="A737" s="84"/>
      <c r="B737" s="84" t="s">
        <v>69</v>
      </c>
      <c r="C737" s="84"/>
      <c r="D737" s="84"/>
      <c r="E737" s="84"/>
      <c r="F737" s="84"/>
      <c r="G737" s="84"/>
      <c r="H737" s="84"/>
      <c r="I737" s="84"/>
      <c r="J737" s="84"/>
      <c r="K737" s="84"/>
      <c r="L737" s="84"/>
      <c r="M737" s="84"/>
      <c r="N737" s="84"/>
      <c r="O737" s="84"/>
      <c r="P737" s="84"/>
      <c r="Q737" s="84"/>
      <c r="R737" s="84"/>
      <c r="S737" s="84"/>
      <c r="T737" s="84"/>
      <c r="U737" s="84"/>
      <c r="V737" s="84"/>
      <c r="W737" s="84"/>
      <c r="X737" s="84"/>
      <c r="Y737" s="84"/>
    </row>
    <row r="738" spans="1:25" s="25" customFormat="1" ht="25.5" x14ac:dyDescent="0.2">
      <c r="A738" s="8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31.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4" t="s">
        <v>32</v>
      </c>
      <c r="B771" s="84" t="s">
        <v>70</v>
      </c>
      <c r="C771" s="84"/>
      <c r="D771" s="84"/>
      <c r="E771" s="84"/>
      <c r="F771" s="84"/>
      <c r="G771" s="84"/>
      <c r="H771" s="84"/>
      <c r="I771" s="84"/>
      <c r="J771" s="84"/>
      <c r="K771" s="84"/>
      <c r="L771" s="84"/>
      <c r="M771" s="84"/>
      <c r="N771" s="84"/>
      <c r="O771" s="84"/>
      <c r="P771" s="84"/>
      <c r="Q771" s="84"/>
      <c r="R771" s="84"/>
      <c r="S771" s="84"/>
      <c r="T771" s="84"/>
      <c r="U771" s="84"/>
      <c r="V771" s="84"/>
      <c r="W771" s="84"/>
      <c r="X771" s="84"/>
      <c r="Y771" s="84"/>
    </row>
    <row r="772" spans="1:25" ht="15.75" x14ac:dyDescent="0.25">
      <c r="A772" s="84"/>
      <c r="B772" s="84" t="s">
        <v>71</v>
      </c>
      <c r="C772" s="84"/>
      <c r="D772" s="84"/>
      <c r="E772" s="84"/>
      <c r="F772" s="84"/>
      <c r="G772" s="84"/>
      <c r="H772" s="84"/>
      <c r="I772" s="84"/>
      <c r="J772" s="84"/>
      <c r="K772" s="84"/>
      <c r="L772" s="84"/>
      <c r="M772" s="84"/>
      <c r="N772" s="84"/>
      <c r="O772" s="84"/>
      <c r="P772" s="84"/>
      <c r="Q772" s="84"/>
      <c r="R772" s="84"/>
      <c r="S772" s="84"/>
      <c r="T772" s="84"/>
      <c r="U772" s="84"/>
      <c r="V772" s="84"/>
      <c r="W772" s="84"/>
      <c r="X772" s="84"/>
      <c r="Y772" s="84"/>
    </row>
    <row r="773" spans="1:25" s="25" customFormat="1" ht="25.5" x14ac:dyDescent="0.2">
      <c r="A773" s="8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31.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31.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0" t="s">
        <v>65</v>
      </c>
      <c r="B806" s="80"/>
      <c r="C806" s="80"/>
      <c r="D806" s="80"/>
      <c r="E806" s="80"/>
      <c r="F806" s="80"/>
      <c r="G806" s="80"/>
      <c r="H806" s="80"/>
      <c r="I806" s="80"/>
      <c r="J806" s="80"/>
      <c r="K806" s="81"/>
      <c r="L806" s="28"/>
      <c r="M806" s="37" t="e">
        <f>G588</f>
        <v>#REF!</v>
      </c>
      <c r="N806" s="29"/>
    </row>
    <row r="807" spans="1:25" ht="46.5" customHeight="1" x14ac:dyDescent="0.25">
      <c r="A807" s="80" t="s">
        <v>66</v>
      </c>
      <c r="B807" s="80"/>
      <c r="C807" s="80"/>
      <c r="D807" s="80"/>
      <c r="E807" s="80"/>
      <c r="F807" s="80"/>
      <c r="G807" s="80"/>
      <c r="H807" s="80"/>
      <c r="I807" s="80"/>
      <c r="J807" s="80"/>
      <c r="K807" s="8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5" t="s">
        <v>8</v>
      </c>
      <c r="G813" s="86"/>
      <c r="H813" s="86"/>
      <c r="I813" s="8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1" t="s">
        <v>60</v>
      </c>
      <c r="B815" s="82"/>
      <c r="C815" s="82"/>
      <c r="D815" s="82"/>
      <c r="E815" s="8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F36" sqref="F36:F41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6" style="65" customWidth="1"/>
    <col min="7" max="7" width="12.5703125" style="65" customWidth="1"/>
    <col min="8" max="8" width="13" style="65" customWidth="1"/>
    <col min="9" max="9" width="14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105" customFormat="1" ht="18.75" x14ac:dyDescent="0.3">
      <c r="H1" s="106" t="s">
        <v>1</v>
      </c>
    </row>
    <row r="2" spans="1:19" s="105" customFormat="1" ht="3" customHeight="1" x14ac:dyDescent="0.3">
      <c r="A2" s="106"/>
    </row>
    <row r="3" spans="1:19" s="105" customFormat="1" ht="18.75" x14ac:dyDescent="0.3">
      <c r="H3" s="107" t="s">
        <v>2</v>
      </c>
    </row>
    <row r="4" spans="1:19" s="105" customFormat="1" ht="18.75" x14ac:dyDescent="0.3">
      <c r="H4" s="107" t="s">
        <v>3</v>
      </c>
    </row>
    <row r="5" spans="1:19" s="105" customFormat="1" ht="18.75" x14ac:dyDescent="0.3">
      <c r="H5" s="107" t="s">
        <v>132</v>
      </c>
    </row>
    <row r="6" spans="1:19" s="105" customFormat="1" ht="16.899999999999999" customHeight="1" x14ac:dyDescent="0.3">
      <c r="A6" s="108"/>
      <c r="H6" s="107" t="s">
        <v>133</v>
      </c>
    </row>
    <row r="7" spans="1:19" s="105" customFormat="1" ht="10.9" customHeight="1" x14ac:dyDescent="0.3">
      <c r="A7" s="108"/>
    </row>
    <row r="8" spans="1:19" s="105" customFormat="1" ht="20.25" x14ac:dyDescent="0.3">
      <c r="A8" s="105" t="s">
        <v>134</v>
      </c>
      <c r="S8" s="109" t="s">
        <v>135</v>
      </c>
    </row>
    <row r="9" spans="1:19" s="66" customFormat="1" ht="5.25" customHeight="1" x14ac:dyDescent="0.25">
      <c r="A9" s="110"/>
    </row>
    <row r="10" spans="1:19" s="111" customFormat="1" ht="18.75" x14ac:dyDescent="0.3">
      <c r="A10" s="106" t="s">
        <v>5</v>
      </c>
    </row>
    <row r="11" spans="1:19" s="66" customFormat="1" ht="15.75" x14ac:dyDescent="0.25">
      <c r="A11" s="112" t="s">
        <v>6</v>
      </c>
    </row>
    <row r="12" spans="1:19" s="66" customFormat="1" ht="15.75" x14ac:dyDescent="0.25">
      <c r="A12" s="113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14"/>
      <c r="B14" s="114"/>
      <c r="C14" s="114"/>
      <c r="D14" s="114"/>
      <c r="E14" s="114"/>
      <c r="F14" s="115" t="s">
        <v>8</v>
      </c>
      <c r="G14" s="115"/>
      <c r="H14" s="115"/>
      <c r="I14" s="116"/>
    </row>
    <row r="15" spans="1:19" ht="15.75" x14ac:dyDescent="0.25">
      <c r="A15" s="114"/>
      <c r="B15" s="114"/>
      <c r="C15" s="114"/>
      <c r="D15" s="114"/>
      <c r="E15" s="114"/>
      <c r="F15" s="117" t="s">
        <v>9</v>
      </c>
      <c r="G15" s="118" t="s">
        <v>10</v>
      </c>
      <c r="H15" s="118" t="s">
        <v>11</v>
      </c>
      <c r="I15" s="118" t="s">
        <v>12</v>
      </c>
    </row>
    <row r="16" spans="1:19" ht="34.5" customHeight="1" x14ac:dyDescent="0.25">
      <c r="A16" s="119" t="s">
        <v>13</v>
      </c>
      <c r="B16" s="119"/>
      <c r="C16" s="119"/>
      <c r="D16" s="119"/>
      <c r="E16" s="119"/>
      <c r="F16" s="120">
        <v>4239.16</v>
      </c>
      <c r="G16" s="120">
        <v>4490.8999999999996</v>
      </c>
      <c r="H16" s="120">
        <v>5469.48</v>
      </c>
      <c r="I16" s="120">
        <v>6374.2199999999993</v>
      </c>
    </row>
    <row r="17" spans="1:22" ht="9.75" customHeight="1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78">
        <v>2386.2399999999998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8" t="s">
        <v>137</v>
      </c>
    </row>
    <row r="21" spans="1:22" s="55" customFormat="1" ht="19.149999999999999" customHeight="1" x14ac:dyDescent="0.25">
      <c r="A21" s="55" t="s">
        <v>89</v>
      </c>
      <c r="J21" s="102" t="s">
        <v>136</v>
      </c>
      <c r="K21" s="102"/>
    </row>
    <row r="22" spans="1:22" s="55" customFormat="1" ht="19.149999999999999" customHeight="1" x14ac:dyDescent="0.25">
      <c r="A22" s="55" t="s">
        <v>105</v>
      </c>
      <c r="O22" s="100">
        <v>1.6188775808448608E-3</v>
      </c>
      <c r="P22" s="100"/>
    </row>
    <row r="23" spans="1:22" s="55" customFormat="1" ht="19.149999999999999" customHeight="1" x14ac:dyDescent="0.25">
      <c r="A23" s="55" t="s">
        <v>87</v>
      </c>
      <c r="K23" s="71">
        <v>1087.8040000000001</v>
      </c>
    </row>
    <row r="24" spans="1:22" s="55" customFormat="1" ht="19.149999999999999" customHeight="1" x14ac:dyDescent="0.25">
      <c r="A24" s="55" t="s">
        <v>88</v>
      </c>
      <c r="T24" s="79">
        <v>0</v>
      </c>
    </row>
    <row r="25" spans="1:22" s="55" customFormat="1" ht="19.149999999999999" customHeight="1" x14ac:dyDescent="0.25">
      <c r="A25" s="55" t="s">
        <v>95</v>
      </c>
      <c r="R25" s="79">
        <v>102.81116918644051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6.971169186440501</v>
      </c>
    </row>
    <row r="28" spans="1:22" s="55" customFormat="1" ht="19.149999999999999" customHeight="1" x14ac:dyDescent="0.25">
      <c r="A28" s="67" t="s">
        <v>91</v>
      </c>
      <c r="F28" s="71">
        <v>73.004999999999995</v>
      </c>
    </row>
    <row r="29" spans="1:22" s="55" customFormat="1" ht="19.149999999999999" customHeight="1" x14ac:dyDescent="0.25">
      <c r="A29" s="67" t="s">
        <v>92</v>
      </c>
      <c r="F29" s="71">
        <v>22.835000000000001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364.54849999999999</v>
      </c>
    </row>
    <row r="33" spans="1:19" s="55" customFormat="1" ht="19.149999999999999" customHeight="1" x14ac:dyDescent="0.25">
      <c r="A33" s="55" t="s">
        <v>108</v>
      </c>
      <c r="P33" s="101">
        <v>3019.067</v>
      </c>
      <c r="Q33" s="101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3">
        <v>151.16000000000003</v>
      </c>
    </row>
    <row r="36" spans="1:19" s="55" customFormat="1" ht="19.149999999999999" customHeight="1" x14ac:dyDescent="0.25">
      <c r="A36" s="69" t="s">
        <v>126</v>
      </c>
      <c r="D36" s="72"/>
      <c r="F36" s="73">
        <v>39.932000000000002</v>
      </c>
    </row>
    <row r="37" spans="1:19" s="55" customFormat="1" ht="19.149999999999999" customHeight="1" x14ac:dyDescent="0.25">
      <c r="A37" s="69" t="s">
        <v>127</v>
      </c>
      <c r="D37" s="72"/>
      <c r="F37" s="73">
        <v>86.221000000000004</v>
      </c>
    </row>
    <row r="38" spans="1:19" s="55" customFormat="1" ht="19.149999999999999" customHeight="1" x14ac:dyDescent="0.25">
      <c r="A38" s="69" t="s">
        <v>128</v>
      </c>
      <c r="D38" s="72"/>
      <c r="F38" s="73">
        <v>25.007000000000001</v>
      </c>
    </row>
    <row r="39" spans="1:19" s="55" customFormat="1" ht="19.149999999999999" customHeight="1" x14ac:dyDescent="0.25">
      <c r="A39" s="68" t="s">
        <v>106</v>
      </c>
      <c r="D39" s="72"/>
      <c r="F39" s="73">
        <v>2867.9070000000002</v>
      </c>
    </row>
    <row r="40" spans="1:19" s="55" customFormat="1" ht="19.149999999999999" customHeight="1" x14ac:dyDescent="0.25">
      <c r="A40" s="69" t="s">
        <v>130</v>
      </c>
      <c r="D40" s="72"/>
      <c r="F40" s="73">
        <v>1149.721</v>
      </c>
    </row>
    <row r="41" spans="1:19" s="55" customFormat="1" ht="19.149999999999999" customHeight="1" x14ac:dyDescent="0.25">
      <c r="A41" s="69" t="s">
        <v>131</v>
      </c>
      <c r="D41" s="72"/>
      <c r="F41" s="73">
        <v>1718.1859999999999</v>
      </c>
    </row>
    <row r="42" spans="1:19" s="55" customFormat="1" ht="19.149999999999999" customHeight="1" x14ac:dyDescent="0.25">
      <c r="A42" s="55" t="s">
        <v>114</v>
      </c>
      <c r="M42" s="104">
        <v>667391.53200000001</v>
      </c>
      <c r="N42" s="104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6">
        <v>0</v>
      </c>
      <c r="Q44" s="75"/>
      <c r="S44" s="76"/>
    </row>
    <row r="45" spans="1:19" s="55" customFormat="1" ht="19.149999999999999" customHeight="1" x14ac:dyDescent="0.25">
      <c r="A45" s="55" t="s">
        <v>102</v>
      </c>
      <c r="O45" s="104">
        <v>56293.065000000002</v>
      </c>
      <c r="P45" s="104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3019.067</v>
      </c>
    </row>
    <row r="48" spans="1:19" s="55" customFormat="1" ht="19.149999999999999" customHeight="1" x14ac:dyDescent="0.25">
      <c r="A48" s="69" t="s">
        <v>119</v>
      </c>
      <c r="F48" s="73">
        <v>38315.154999999999</v>
      </c>
    </row>
    <row r="49" spans="1:15" s="55" customFormat="1" ht="19.149999999999999" customHeight="1" x14ac:dyDescent="0.25">
      <c r="A49" s="69" t="s">
        <v>121</v>
      </c>
      <c r="F49" s="73">
        <v>14958.843000000001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103">
        <v>227842.6</v>
      </c>
      <c r="N52" s="103"/>
      <c r="O52" s="77"/>
    </row>
    <row r="53" spans="1:15" ht="6" customHeight="1" x14ac:dyDescent="0.25">
      <c r="A53" s="64"/>
    </row>
    <row r="54" spans="1:15" s="66" customFormat="1" ht="20.25" customHeight="1" x14ac:dyDescent="0.25">
      <c r="A54" s="55" t="s">
        <v>73</v>
      </c>
    </row>
    <row r="55" spans="1:15" s="66" customFormat="1" ht="20.25" customHeight="1" x14ac:dyDescent="0.25">
      <c r="A55" s="55" t="s">
        <v>74</v>
      </c>
    </row>
    <row r="56" spans="1:15" s="66" customFormat="1" ht="20.25" customHeight="1" x14ac:dyDescent="0.25">
      <c r="A56" s="55" t="s">
        <v>75</v>
      </c>
    </row>
    <row r="57" spans="1:15" s="66" customFormat="1" ht="20.25" customHeight="1" x14ac:dyDescent="0.25">
      <c r="A57" s="55" t="s">
        <v>76</v>
      </c>
    </row>
    <row r="58" spans="1:15" s="111" customFormat="1" ht="18.75" x14ac:dyDescent="0.3">
      <c r="A58" s="106" t="s">
        <v>19</v>
      </c>
    </row>
    <row r="59" spans="1:15" s="66" customFormat="1" ht="15.75" x14ac:dyDescent="0.25">
      <c r="A59" s="112" t="s">
        <v>20</v>
      </c>
    </row>
    <row r="60" spans="1:15" s="66" customFormat="1" ht="15.75" x14ac:dyDescent="0.25">
      <c r="A60" s="112" t="s">
        <v>21</v>
      </c>
    </row>
    <row r="61" spans="1:15" s="66" customFormat="1" ht="8.4499999999999993" customHeight="1" x14ac:dyDescent="0.25">
      <c r="A61" s="113"/>
    </row>
    <row r="62" spans="1:15" s="66" customFormat="1" ht="15.75" x14ac:dyDescent="0.25">
      <c r="A62" s="55" t="s">
        <v>22</v>
      </c>
    </row>
    <row r="63" spans="1:15" s="66" customFormat="1" ht="9.6" customHeight="1" x14ac:dyDescent="0.25">
      <c r="A63" s="55"/>
    </row>
    <row r="64" spans="1:15" s="66" customFormat="1" ht="15.75" customHeight="1" x14ac:dyDescent="0.25">
      <c r="A64" s="121" t="s">
        <v>23</v>
      </c>
      <c r="B64" s="122"/>
      <c r="C64" s="123" t="s">
        <v>8</v>
      </c>
      <c r="D64" s="115"/>
      <c r="E64" s="115"/>
      <c r="F64" s="116"/>
    </row>
    <row r="65" spans="1:6" s="66" customFormat="1" ht="15.75" x14ac:dyDescent="0.25">
      <c r="A65" s="124"/>
      <c r="B65" s="125"/>
      <c r="C65" s="118" t="s">
        <v>9</v>
      </c>
      <c r="D65" s="118" t="s">
        <v>10</v>
      </c>
      <c r="E65" s="118" t="s">
        <v>11</v>
      </c>
      <c r="F65" s="118" t="s">
        <v>12</v>
      </c>
    </row>
    <row r="66" spans="1:6" s="66" customFormat="1" ht="18.75" customHeight="1" x14ac:dyDescent="0.25">
      <c r="A66" s="126" t="s">
        <v>24</v>
      </c>
      <c r="B66" s="126"/>
      <c r="C66" s="127">
        <v>3090.36</v>
      </c>
      <c r="D66" s="127">
        <v>3342.1</v>
      </c>
      <c r="E66" s="127">
        <v>4320.6799999999994</v>
      </c>
      <c r="F66" s="127">
        <v>5225.42</v>
      </c>
    </row>
    <row r="67" spans="1:6" s="66" customFormat="1" ht="18.75" customHeight="1" x14ac:dyDescent="0.25">
      <c r="A67" s="126" t="s">
        <v>25</v>
      </c>
      <c r="B67" s="126"/>
      <c r="C67" s="127">
        <v>4353.58</v>
      </c>
      <c r="D67" s="127">
        <v>4605.32</v>
      </c>
      <c r="E67" s="127">
        <v>5583.9</v>
      </c>
      <c r="F67" s="127">
        <v>6488.6399999999994</v>
      </c>
    </row>
    <row r="68" spans="1:6" s="66" customFormat="1" ht="18.75" customHeight="1" x14ac:dyDescent="0.25">
      <c r="A68" s="126" t="s">
        <v>26</v>
      </c>
      <c r="B68" s="126"/>
      <c r="C68" s="127">
        <v>7565.3</v>
      </c>
      <c r="D68" s="127">
        <v>7817.0400000000009</v>
      </c>
      <c r="E68" s="127">
        <v>8795.619999999999</v>
      </c>
      <c r="F68" s="127">
        <v>9700.36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customHeight="1" x14ac:dyDescent="0.25">
      <c r="A72" s="126" t="s">
        <v>23</v>
      </c>
      <c r="B72" s="126"/>
      <c r="C72" s="123" t="s">
        <v>8</v>
      </c>
      <c r="D72" s="115"/>
      <c r="E72" s="115"/>
      <c r="F72" s="116"/>
    </row>
    <row r="73" spans="1:6" s="66" customFormat="1" ht="15.75" x14ac:dyDescent="0.25">
      <c r="A73" s="126"/>
      <c r="B73" s="126"/>
      <c r="C73" s="118" t="s">
        <v>9</v>
      </c>
      <c r="D73" s="118" t="s">
        <v>10</v>
      </c>
      <c r="E73" s="118" t="s">
        <v>11</v>
      </c>
      <c r="F73" s="118" t="s">
        <v>12</v>
      </c>
    </row>
    <row r="74" spans="1:6" s="66" customFormat="1" ht="16.5" customHeight="1" x14ac:dyDescent="0.25">
      <c r="A74" s="126" t="s">
        <v>24</v>
      </c>
      <c r="B74" s="126"/>
      <c r="C74" s="128">
        <v>3090.36</v>
      </c>
      <c r="D74" s="128">
        <v>3342.1</v>
      </c>
      <c r="E74" s="128">
        <v>4320.6799999999994</v>
      </c>
      <c r="F74" s="128">
        <v>5225.42</v>
      </c>
    </row>
    <row r="75" spans="1:6" s="66" customFormat="1" ht="17.25" customHeight="1" x14ac:dyDescent="0.25">
      <c r="A75" s="126" t="s">
        <v>28</v>
      </c>
      <c r="B75" s="126"/>
      <c r="C75" s="128">
        <v>5578.98</v>
      </c>
      <c r="D75" s="128">
        <v>5830.7199999999993</v>
      </c>
      <c r="E75" s="128">
        <v>6809.3</v>
      </c>
      <c r="F75" s="128">
        <v>7714.0399999999991</v>
      </c>
    </row>
    <row r="76" spans="1:6" s="66" customFormat="1" ht="15.75" x14ac:dyDescent="0.25">
      <c r="A76" s="55"/>
    </row>
    <row r="77" spans="1:6" s="129" customFormat="1" ht="18.75" x14ac:dyDescent="0.3">
      <c r="A77" s="106" t="s">
        <v>29</v>
      </c>
    </row>
    <row r="78" spans="1:6" s="66" customFormat="1" ht="15.75" x14ac:dyDescent="0.25">
      <c r="A78" s="112" t="s">
        <v>117</v>
      </c>
    </row>
    <row r="79" spans="1:6" s="66" customFormat="1" ht="15.75" x14ac:dyDescent="0.25">
      <c r="A79" s="112" t="s">
        <v>118</v>
      </c>
    </row>
    <row r="80" spans="1:6" s="66" customFormat="1" ht="25.9" customHeight="1" x14ac:dyDescent="0.25">
      <c r="A80" s="55" t="s">
        <v>31</v>
      </c>
    </row>
    <row r="81" spans="1:26" s="66" customFormat="1" ht="17.45" customHeight="1" x14ac:dyDescent="0.25">
      <c r="A81" s="55"/>
    </row>
    <row r="82" spans="1:26" s="66" customFormat="1" ht="15.75" x14ac:dyDescent="0.25">
      <c r="A82" s="114" t="s">
        <v>32</v>
      </c>
      <c r="B82" s="114" t="s">
        <v>122</v>
      </c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</row>
    <row r="83" spans="1:26" s="131" customFormat="1" ht="12.75" x14ac:dyDescent="0.25">
      <c r="A83" s="114"/>
      <c r="B83" s="130" t="s">
        <v>33</v>
      </c>
      <c r="C83" s="130" t="s">
        <v>34</v>
      </c>
      <c r="D83" s="130" t="s">
        <v>35</v>
      </c>
      <c r="E83" s="130" t="s">
        <v>36</v>
      </c>
      <c r="F83" s="130" t="s">
        <v>37</v>
      </c>
      <c r="G83" s="130" t="s">
        <v>38</v>
      </c>
      <c r="H83" s="130" t="s">
        <v>39</v>
      </c>
      <c r="I83" s="130" t="s">
        <v>40</v>
      </c>
      <c r="J83" s="130" t="s">
        <v>41</v>
      </c>
      <c r="K83" s="130" t="s">
        <v>42</v>
      </c>
      <c r="L83" s="130" t="s">
        <v>43</v>
      </c>
      <c r="M83" s="130" t="s">
        <v>44</v>
      </c>
      <c r="N83" s="130" t="s">
        <v>45</v>
      </c>
      <c r="O83" s="130" t="s">
        <v>46</v>
      </c>
      <c r="P83" s="130" t="s">
        <v>47</v>
      </c>
      <c r="Q83" s="130" t="s">
        <v>48</v>
      </c>
      <c r="R83" s="130" t="s">
        <v>49</v>
      </c>
      <c r="S83" s="130" t="s">
        <v>50</v>
      </c>
      <c r="T83" s="130" t="s">
        <v>51</v>
      </c>
      <c r="U83" s="130" t="s">
        <v>52</v>
      </c>
      <c r="V83" s="130" t="s">
        <v>53</v>
      </c>
      <c r="W83" s="130" t="s">
        <v>54</v>
      </c>
      <c r="X83" s="130" t="s">
        <v>55</v>
      </c>
      <c r="Y83" s="130" t="s">
        <v>56</v>
      </c>
    </row>
    <row r="84" spans="1:26" s="66" customFormat="1" ht="15.75" x14ac:dyDescent="0.25">
      <c r="A84" s="74">
        <v>1</v>
      </c>
      <c r="B84" s="132">
        <v>3456.190673225</v>
      </c>
      <c r="C84" s="132">
        <v>3446.7182286500001</v>
      </c>
      <c r="D84" s="132">
        <v>3328.3864090550005</v>
      </c>
      <c r="E84" s="132">
        <v>3294.3763625450001</v>
      </c>
      <c r="F84" s="132">
        <v>3283.8602474300001</v>
      </c>
      <c r="G84" s="132">
        <v>2989.7153188249999</v>
      </c>
      <c r="H84" s="132">
        <v>2773.2898127150002</v>
      </c>
      <c r="I84" s="132">
        <v>2756.500330115</v>
      </c>
      <c r="J84" s="132">
        <v>2765.416906685</v>
      </c>
      <c r="K84" s="132">
        <v>3291.39282611</v>
      </c>
      <c r="L84" s="132">
        <v>3329.12378498</v>
      </c>
      <c r="M84" s="132">
        <v>3444.6989530400001</v>
      </c>
      <c r="N84" s="132">
        <v>3448.8169139749998</v>
      </c>
      <c r="O84" s="132">
        <v>3448.8169139749998</v>
      </c>
      <c r="P84" s="132">
        <v>3448.3517999300002</v>
      </c>
      <c r="Q84" s="132">
        <v>3425.2776056000002</v>
      </c>
      <c r="R84" s="132">
        <v>3360.27508175</v>
      </c>
      <c r="S84" s="132">
        <v>3483.4735824500003</v>
      </c>
      <c r="T84" s="132">
        <v>3495.9182192150001</v>
      </c>
      <c r="U84" s="132">
        <v>3491.8229467700003</v>
      </c>
      <c r="V84" s="132">
        <v>3523.5301115450002</v>
      </c>
      <c r="W84" s="132">
        <v>3488.1360671450002</v>
      </c>
      <c r="X84" s="132">
        <v>3466.2530185400001</v>
      </c>
      <c r="Y84" s="132">
        <v>3451.0857629749999</v>
      </c>
      <c r="Z84" s="133"/>
    </row>
    <row r="85" spans="1:26" s="66" customFormat="1" ht="15.75" hidden="1" outlineLevel="1" x14ac:dyDescent="0.25">
      <c r="A85" s="74">
        <v>2</v>
      </c>
      <c r="B85" s="132">
        <v>3434.5912307449998</v>
      </c>
      <c r="C85" s="132">
        <v>3310.507878935</v>
      </c>
      <c r="D85" s="132">
        <v>2952.2566218350003</v>
      </c>
      <c r="E85" s="132">
        <v>2927.6055774500001</v>
      </c>
      <c r="F85" s="132">
        <v>2930.1807210649999</v>
      </c>
      <c r="G85" s="132">
        <v>2947.8663990200002</v>
      </c>
      <c r="H85" s="132">
        <v>3281.1830056099998</v>
      </c>
      <c r="I85" s="132">
        <v>3292.4705293850002</v>
      </c>
      <c r="J85" s="132">
        <v>3305.0966740699996</v>
      </c>
      <c r="K85" s="132">
        <v>3359.6624925200003</v>
      </c>
      <c r="L85" s="132">
        <v>3489.4973765450004</v>
      </c>
      <c r="M85" s="132">
        <v>3465.7992487400002</v>
      </c>
      <c r="N85" s="132">
        <v>3480.6375211999998</v>
      </c>
      <c r="O85" s="132">
        <v>3458.3687682649997</v>
      </c>
      <c r="P85" s="132">
        <v>3455.8276573849998</v>
      </c>
      <c r="Q85" s="132">
        <v>3483.1105666100002</v>
      </c>
      <c r="R85" s="132">
        <v>3487.5461664049999</v>
      </c>
      <c r="S85" s="132">
        <v>3489.3385571150002</v>
      </c>
      <c r="T85" s="132">
        <v>3507.2851527049997</v>
      </c>
      <c r="U85" s="132">
        <v>3549.0319743050004</v>
      </c>
      <c r="V85" s="132">
        <v>3503.768436755</v>
      </c>
      <c r="W85" s="132">
        <v>3496.5534969350001</v>
      </c>
      <c r="X85" s="132">
        <v>3481.8286669250001</v>
      </c>
      <c r="Y85" s="132">
        <v>3458.49355496</v>
      </c>
      <c r="Z85" s="133"/>
    </row>
    <row r="86" spans="1:26" s="66" customFormat="1" ht="15.75" hidden="1" outlineLevel="1" x14ac:dyDescent="0.25">
      <c r="A86" s="74">
        <v>3</v>
      </c>
      <c r="B86" s="132">
        <v>3447.274096655</v>
      </c>
      <c r="C86" s="132">
        <v>3355.4197448900004</v>
      </c>
      <c r="D86" s="132">
        <v>3295.3860003500004</v>
      </c>
      <c r="E86" s="132">
        <v>3289.0672558850001</v>
      </c>
      <c r="F86" s="132">
        <v>3290.0315167099998</v>
      </c>
      <c r="G86" s="132">
        <v>3294.4103952800006</v>
      </c>
      <c r="H86" s="132">
        <v>3329.4300795949998</v>
      </c>
      <c r="I86" s="132">
        <v>3441.5452529300001</v>
      </c>
      <c r="J86" s="132">
        <v>3447.0925887349999</v>
      </c>
      <c r="K86" s="132">
        <v>3476.723756675</v>
      </c>
      <c r="L86" s="132">
        <v>3491.7208485649999</v>
      </c>
      <c r="M86" s="132">
        <v>3495.9635961949998</v>
      </c>
      <c r="N86" s="132">
        <v>3493.3430755999998</v>
      </c>
      <c r="O86" s="132">
        <v>3492.5716669399999</v>
      </c>
      <c r="P86" s="132">
        <v>3531.1420999399998</v>
      </c>
      <c r="Q86" s="132">
        <v>3531.3916733300002</v>
      </c>
      <c r="R86" s="132">
        <v>3525.5834198900002</v>
      </c>
      <c r="S86" s="132">
        <v>3561.8509711550005</v>
      </c>
      <c r="T86" s="132">
        <v>3574.0800672650003</v>
      </c>
      <c r="U86" s="132">
        <v>3528.57830057</v>
      </c>
      <c r="V86" s="132">
        <v>3523.1557514599999</v>
      </c>
      <c r="W86" s="132">
        <v>3510.63170498</v>
      </c>
      <c r="X86" s="132">
        <v>3486.6840037850002</v>
      </c>
      <c r="Y86" s="132">
        <v>3454.1713976149999</v>
      </c>
      <c r="Z86" s="133"/>
    </row>
    <row r="87" spans="1:26" s="66" customFormat="1" ht="15.75" hidden="1" outlineLevel="1" x14ac:dyDescent="0.25">
      <c r="A87" s="74">
        <v>4</v>
      </c>
      <c r="B87" s="132">
        <v>3473.116286765</v>
      </c>
      <c r="C87" s="132">
        <v>3368.4202496600001</v>
      </c>
      <c r="D87" s="132">
        <v>3354.0130585100001</v>
      </c>
      <c r="E87" s="132">
        <v>3308.9310288800002</v>
      </c>
      <c r="F87" s="132">
        <v>3321.2962559300004</v>
      </c>
      <c r="G87" s="132">
        <v>3325.51631507</v>
      </c>
      <c r="H87" s="132">
        <v>3356.1911535500003</v>
      </c>
      <c r="I87" s="132">
        <v>3369.1462813400003</v>
      </c>
      <c r="J87" s="132">
        <v>3460.8758464100001</v>
      </c>
      <c r="K87" s="132">
        <v>3517.2680883050002</v>
      </c>
      <c r="L87" s="132">
        <v>3546.6837155900002</v>
      </c>
      <c r="M87" s="132">
        <v>3552.96842732</v>
      </c>
      <c r="N87" s="132">
        <v>3566.910504425</v>
      </c>
      <c r="O87" s="132">
        <v>3565.5378507800001</v>
      </c>
      <c r="P87" s="132">
        <v>3562.6677567950001</v>
      </c>
      <c r="Q87" s="132">
        <v>3564.47149175</v>
      </c>
      <c r="R87" s="132">
        <v>3561.7602171950002</v>
      </c>
      <c r="S87" s="132">
        <v>3595.9177388899998</v>
      </c>
      <c r="T87" s="132">
        <v>3613.2177125150001</v>
      </c>
      <c r="U87" s="132">
        <v>3607.0010662550003</v>
      </c>
      <c r="V87" s="132">
        <v>3572.537249945</v>
      </c>
      <c r="W87" s="132">
        <v>3560.4102520400002</v>
      </c>
      <c r="X87" s="132">
        <v>3532.5374420749999</v>
      </c>
      <c r="Y87" s="132">
        <v>3475.9863807500001</v>
      </c>
      <c r="Z87" s="133"/>
    </row>
    <row r="88" spans="1:26" s="66" customFormat="1" ht="15.75" hidden="1" outlineLevel="1" x14ac:dyDescent="0.25">
      <c r="A88" s="74">
        <v>5</v>
      </c>
      <c r="B88" s="132">
        <v>3374.0243066900002</v>
      </c>
      <c r="C88" s="132">
        <v>3325.6070690300003</v>
      </c>
      <c r="D88" s="132">
        <v>3321.79540271</v>
      </c>
      <c r="E88" s="132">
        <v>3309.4528641500001</v>
      </c>
      <c r="F88" s="132">
        <v>3308.4772590800003</v>
      </c>
      <c r="G88" s="132">
        <v>3309.90663395</v>
      </c>
      <c r="H88" s="132">
        <v>3322.2037955300002</v>
      </c>
      <c r="I88" s="132">
        <v>3333.4799750600005</v>
      </c>
      <c r="J88" s="132">
        <v>3372.0844407950003</v>
      </c>
      <c r="K88" s="132">
        <v>3456.1679847350001</v>
      </c>
      <c r="L88" s="132">
        <v>3522.168802145</v>
      </c>
      <c r="M88" s="132">
        <v>3524.9594864150004</v>
      </c>
      <c r="N88" s="132">
        <v>3492.083864405</v>
      </c>
      <c r="O88" s="132">
        <v>3486.0373818199996</v>
      </c>
      <c r="P88" s="132">
        <v>3456.8826721700002</v>
      </c>
      <c r="Q88" s="132">
        <v>3457.7675232800002</v>
      </c>
      <c r="R88" s="132">
        <v>3519.8205434299998</v>
      </c>
      <c r="S88" s="132">
        <v>3560.6484811850005</v>
      </c>
      <c r="T88" s="132">
        <v>3581.2382858600004</v>
      </c>
      <c r="U88" s="132">
        <v>3547.9429267850001</v>
      </c>
      <c r="V88" s="132">
        <v>3539.6956606700001</v>
      </c>
      <c r="W88" s="132">
        <v>3521.9305730000001</v>
      </c>
      <c r="X88" s="132">
        <v>3484.90295732</v>
      </c>
      <c r="Y88" s="132">
        <v>3437.4613247300003</v>
      </c>
      <c r="Z88" s="133"/>
    </row>
    <row r="89" spans="1:26" s="66" customFormat="1" ht="15.75" hidden="1" outlineLevel="1" x14ac:dyDescent="0.25">
      <c r="A89" s="74">
        <v>6</v>
      </c>
      <c r="B89" s="132">
        <v>3377.2006952900001</v>
      </c>
      <c r="C89" s="132">
        <v>3349.940474555</v>
      </c>
      <c r="D89" s="132">
        <v>3320.6609782099999</v>
      </c>
      <c r="E89" s="132">
        <v>3308.70414398</v>
      </c>
      <c r="F89" s="132">
        <v>3307.853325605</v>
      </c>
      <c r="G89" s="132">
        <v>3318.4942274149998</v>
      </c>
      <c r="H89" s="132">
        <v>3329.0784080000003</v>
      </c>
      <c r="I89" s="132">
        <v>3353.5592887100001</v>
      </c>
      <c r="J89" s="132">
        <v>3442.49816951</v>
      </c>
      <c r="K89" s="132">
        <v>3521.3520165050004</v>
      </c>
      <c r="L89" s="132">
        <v>3555.9292752649999</v>
      </c>
      <c r="M89" s="132">
        <v>3556.1107831850004</v>
      </c>
      <c r="N89" s="132">
        <v>3548.9185318549999</v>
      </c>
      <c r="O89" s="132">
        <v>3525.7876163000001</v>
      </c>
      <c r="P89" s="132">
        <v>3524.437651145</v>
      </c>
      <c r="Q89" s="132">
        <v>3522.9628992950002</v>
      </c>
      <c r="R89" s="132">
        <v>3452.7079900099998</v>
      </c>
      <c r="S89" s="132">
        <v>3533.07062159</v>
      </c>
      <c r="T89" s="132">
        <v>3550.915118975</v>
      </c>
      <c r="U89" s="132">
        <v>3546.059782115</v>
      </c>
      <c r="V89" s="132">
        <v>3534.4999964600001</v>
      </c>
      <c r="W89" s="132">
        <v>3538.6406458850001</v>
      </c>
      <c r="X89" s="132">
        <v>3507.9090861800005</v>
      </c>
      <c r="Y89" s="132">
        <v>3472.8780576199997</v>
      </c>
      <c r="Z89" s="133"/>
    </row>
    <row r="90" spans="1:26" s="66" customFormat="1" ht="15.75" hidden="1" outlineLevel="1" x14ac:dyDescent="0.25">
      <c r="A90" s="74">
        <v>7</v>
      </c>
      <c r="B90" s="132">
        <v>3068.330936675</v>
      </c>
      <c r="C90" s="132">
        <v>3045.4382502650001</v>
      </c>
      <c r="D90" s="132">
        <v>2640.1991303750001</v>
      </c>
      <c r="E90" s="132">
        <v>2624.0562697400001</v>
      </c>
      <c r="F90" s="132">
        <v>2477.1142642550003</v>
      </c>
      <c r="G90" s="132">
        <v>2510.2734923900002</v>
      </c>
      <c r="H90" s="132">
        <v>2795.048074625</v>
      </c>
      <c r="I90" s="132">
        <v>3043.4643516350002</v>
      </c>
      <c r="J90" s="132">
        <v>3069.964507955</v>
      </c>
      <c r="K90" s="132">
        <v>3095.02394516</v>
      </c>
      <c r="L90" s="132">
        <v>3138.2682070999999</v>
      </c>
      <c r="M90" s="132">
        <v>3188.5912779199998</v>
      </c>
      <c r="N90" s="132">
        <v>3223.3954215799999</v>
      </c>
      <c r="O90" s="132">
        <v>3208.5458048750002</v>
      </c>
      <c r="P90" s="132">
        <v>3180.9339125450006</v>
      </c>
      <c r="Q90" s="132">
        <v>3193.9003845799998</v>
      </c>
      <c r="R90" s="132">
        <v>3178.6877520349999</v>
      </c>
      <c r="S90" s="132">
        <v>3242.7260150600005</v>
      </c>
      <c r="T90" s="132">
        <v>3243.6562431500001</v>
      </c>
      <c r="U90" s="132">
        <v>3248.7498091550001</v>
      </c>
      <c r="V90" s="132">
        <v>3238.4492346950001</v>
      </c>
      <c r="W90" s="132">
        <v>3209.6008196600001</v>
      </c>
      <c r="X90" s="132">
        <v>3192.573107915</v>
      </c>
      <c r="Y90" s="132">
        <v>3111.0647075900001</v>
      </c>
      <c r="Z90" s="133"/>
    </row>
    <row r="91" spans="1:26" s="66" customFormat="1" ht="15.75" hidden="1" outlineLevel="1" x14ac:dyDescent="0.25">
      <c r="A91" s="74">
        <v>8</v>
      </c>
      <c r="B91" s="132">
        <v>3069.783000035</v>
      </c>
      <c r="C91" s="132">
        <v>3045.9487412899998</v>
      </c>
      <c r="D91" s="132">
        <v>2636.0698251950002</v>
      </c>
      <c r="E91" s="132">
        <v>2461.9923856700002</v>
      </c>
      <c r="F91" s="132">
        <v>2612.9729423750005</v>
      </c>
      <c r="G91" s="132">
        <v>2619.3370638199999</v>
      </c>
      <c r="H91" s="132">
        <v>3034.74062723</v>
      </c>
      <c r="I91" s="132">
        <v>3052.2447972650002</v>
      </c>
      <c r="J91" s="132">
        <v>3071.9610950749998</v>
      </c>
      <c r="K91" s="132">
        <v>3151.5750064849999</v>
      </c>
      <c r="L91" s="132">
        <v>3217.984216715</v>
      </c>
      <c r="M91" s="132">
        <v>3231.4952125099999</v>
      </c>
      <c r="N91" s="132">
        <v>3231.7561301450005</v>
      </c>
      <c r="O91" s="132">
        <v>3232.3460308849999</v>
      </c>
      <c r="P91" s="132">
        <v>3234.26320829</v>
      </c>
      <c r="Q91" s="132">
        <v>3231.892261085</v>
      </c>
      <c r="R91" s="132">
        <v>3234.2178313100003</v>
      </c>
      <c r="S91" s="132">
        <v>3260.35497179</v>
      </c>
      <c r="T91" s="132">
        <v>3255.36350399</v>
      </c>
      <c r="U91" s="132">
        <v>3252.77701613</v>
      </c>
      <c r="V91" s="132">
        <v>3245.7662727200004</v>
      </c>
      <c r="W91" s="132">
        <v>3228.9200688950004</v>
      </c>
      <c r="X91" s="132">
        <v>3209.135705615</v>
      </c>
      <c r="Y91" s="132">
        <v>3174.4903813850001</v>
      </c>
      <c r="Z91" s="133"/>
    </row>
    <row r="92" spans="1:26" s="66" customFormat="1" ht="15.75" hidden="1" outlineLevel="1" x14ac:dyDescent="0.25">
      <c r="A92" s="74">
        <v>9</v>
      </c>
      <c r="B92" s="132">
        <v>3364.4270754200002</v>
      </c>
      <c r="C92" s="132">
        <v>3322.2151397750004</v>
      </c>
      <c r="D92" s="132">
        <v>3271.9034132000002</v>
      </c>
      <c r="E92" s="132">
        <v>2704.2714261350002</v>
      </c>
      <c r="F92" s="132">
        <v>2695.41157079</v>
      </c>
      <c r="G92" s="132">
        <v>3012.7668246650001</v>
      </c>
      <c r="H92" s="132">
        <v>3293.3326920049999</v>
      </c>
      <c r="I92" s="132">
        <v>3332.4476487649999</v>
      </c>
      <c r="J92" s="132">
        <v>3392.163754445</v>
      </c>
      <c r="K92" s="132">
        <v>3453.5814968750001</v>
      </c>
      <c r="L92" s="132">
        <v>3497.8240523750001</v>
      </c>
      <c r="M92" s="132">
        <v>3498.0849700100002</v>
      </c>
      <c r="N92" s="132">
        <v>3492.968715515</v>
      </c>
      <c r="O92" s="132">
        <v>3490.7792762300001</v>
      </c>
      <c r="P92" s="132">
        <v>3490.0645887950004</v>
      </c>
      <c r="Q92" s="132">
        <v>3489.996523325</v>
      </c>
      <c r="R92" s="132">
        <v>3501.749161145</v>
      </c>
      <c r="S92" s="132">
        <v>3554.5679658650001</v>
      </c>
      <c r="T92" s="132">
        <v>3555.7137346099998</v>
      </c>
      <c r="U92" s="132">
        <v>3534.0121939250002</v>
      </c>
      <c r="V92" s="132">
        <v>3521.7830978149996</v>
      </c>
      <c r="W92" s="132">
        <v>3504.6759763549999</v>
      </c>
      <c r="X92" s="132">
        <v>3468.442457825</v>
      </c>
      <c r="Y92" s="132">
        <v>3381.8745242300001</v>
      </c>
      <c r="Z92" s="133"/>
    </row>
    <row r="93" spans="1:26" s="66" customFormat="1" ht="15.75" hidden="1" outlineLevel="1" x14ac:dyDescent="0.25">
      <c r="A93" s="74">
        <v>10</v>
      </c>
      <c r="B93" s="132">
        <v>3328.4090975449999</v>
      </c>
      <c r="C93" s="132">
        <v>2828.3661221900002</v>
      </c>
      <c r="D93" s="132">
        <v>2687.3117798600001</v>
      </c>
      <c r="E93" s="132">
        <v>2595.7977554450003</v>
      </c>
      <c r="F93" s="132">
        <v>2630.8968494749997</v>
      </c>
      <c r="G93" s="132">
        <v>2592.65539958</v>
      </c>
      <c r="H93" s="132">
        <v>2634.56104061</v>
      </c>
      <c r="I93" s="132">
        <v>3283.3724448949997</v>
      </c>
      <c r="J93" s="132">
        <v>3333.9337448599999</v>
      </c>
      <c r="K93" s="132">
        <v>3417.1324376900002</v>
      </c>
      <c r="L93" s="132">
        <v>3490.0419003050001</v>
      </c>
      <c r="M93" s="132">
        <v>3499.6164430850004</v>
      </c>
      <c r="N93" s="132">
        <v>3495.6799900699998</v>
      </c>
      <c r="O93" s="132">
        <v>3492.3788147750001</v>
      </c>
      <c r="P93" s="132">
        <v>3492.3788147750001</v>
      </c>
      <c r="Q93" s="132">
        <v>3493.4905507850003</v>
      </c>
      <c r="R93" s="132">
        <v>3494.6590080200003</v>
      </c>
      <c r="S93" s="132">
        <v>3539.797758875</v>
      </c>
      <c r="T93" s="132">
        <v>3548.9185318549999</v>
      </c>
      <c r="U93" s="132">
        <v>3545.95768391</v>
      </c>
      <c r="V93" s="132">
        <v>3529.71272507</v>
      </c>
      <c r="W93" s="132">
        <v>3496.8144145699998</v>
      </c>
      <c r="X93" s="132">
        <v>3454.5344134549996</v>
      </c>
      <c r="Y93" s="132">
        <v>3365.4707459599999</v>
      </c>
      <c r="Z93" s="133"/>
    </row>
    <row r="94" spans="1:26" s="66" customFormat="1" ht="15.75" hidden="1" outlineLevel="1" x14ac:dyDescent="0.25">
      <c r="A94" s="74">
        <v>11</v>
      </c>
      <c r="B94" s="132">
        <v>3324.2003826500004</v>
      </c>
      <c r="C94" s="132">
        <v>2779.8808190600002</v>
      </c>
      <c r="D94" s="132">
        <v>2700.9815950849998</v>
      </c>
      <c r="E94" s="132">
        <v>2702.1387080750001</v>
      </c>
      <c r="F94" s="132">
        <v>2608.3898673950002</v>
      </c>
      <c r="G94" s="132">
        <v>2658.2137914350001</v>
      </c>
      <c r="H94" s="132">
        <v>3294.2175431149999</v>
      </c>
      <c r="I94" s="132">
        <v>3345.3573995750003</v>
      </c>
      <c r="J94" s="132">
        <v>3446.35521281</v>
      </c>
      <c r="K94" s="132">
        <v>3505.1184019100001</v>
      </c>
      <c r="L94" s="132">
        <v>3513.5244874549999</v>
      </c>
      <c r="M94" s="132">
        <v>3508.896035495</v>
      </c>
      <c r="N94" s="132">
        <v>3505.25453285</v>
      </c>
      <c r="O94" s="132">
        <v>3502.4411600900003</v>
      </c>
      <c r="P94" s="132">
        <v>3498.8450344250004</v>
      </c>
      <c r="Q94" s="132">
        <v>3489.0209182549997</v>
      </c>
      <c r="R94" s="132">
        <v>3489.4406553200001</v>
      </c>
      <c r="S94" s="132">
        <v>3511.4031136399999</v>
      </c>
      <c r="T94" s="132">
        <v>3532.9231464049999</v>
      </c>
      <c r="U94" s="132">
        <v>3528.544267835</v>
      </c>
      <c r="V94" s="132">
        <v>3519.831887675</v>
      </c>
      <c r="W94" s="132">
        <v>3496.8711357950006</v>
      </c>
      <c r="X94" s="132">
        <v>3459.5258812550001</v>
      </c>
      <c r="Y94" s="132">
        <v>3380.2863299300002</v>
      </c>
      <c r="Z94" s="133"/>
    </row>
    <row r="95" spans="1:26" s="66" customFormat="1" ht="15.75" hidden="1" outlineLevel="1" x14ac:dyDescent="0.25">
      <c r="A95" s="74">
        <v>12</v>
      </c>
      <c r="B95" s="132">
        <v>2871.17930282</v>
      </c>
      <c r="C95" s="132">
        <v>2742.55825301</v>
      </c>
      <c r="D95" s="132">
        <v>2659.6998875300005</v>
      </c>
      <c r="E95" s="132">
        <v>2586.813113405</v>
      </c>
      <c r="F95" s="132">
        <v>2695.5363574849998</v>
      </c>
      <c r="G95" s="132">
        <v>2661.53765522</v>
      </c>
      <c r="H95" s="132">
        <v>2984.5309988600002</v>
      </c>
      <c r="I95" s="132">
        <v>3334.1946624949996</v>
      </c>
      <c r="J95" s="132">
        <v>3382.997604485</v>
      </c>
      <c r="K95" s="132">
        <v>3507.3532181750002</v>
      </c>
      <c r="L95" s="132">
        <v>3514.7610101600003</v>
      </c>
      <c r="M95" s="132">
        <v>3496.3152677900002</v>
      </c>
      <c r="N95" s="132">
        <v>3481.5790935350001</v>
      </c>
      <c r="O95" s="132">
        <v>3480.9438158150001</v>
      </c>
      <c r="P95" s="132">
        <v>3480.3992920549999</v>
      </c>
      <c r="Q95" s="132">
        <v>3489.179737685</v>
      </c>
      <c r="R95" s="132">
        <v>3488.0453131849999</v>
      </c>
      <c r="S95" s="132">
        <v>3498.3572318900001</v>
      </c>
      <c r="T95" s="132">
        <v>3521.2726067900003</v>
      </c>
      <c r="U95" s="132">
        <v>3514.1143881950002</v>
      </c>
      <c r="V95" s="132">
        <v>3513.85347056</v>
      </c>
      <c r="W95" s="132">
        <v>3493.3884525800004</v>
      </c>
      <c r="X95" s="132">
        <v>3459.8888970950002</v>
      </c>
      <c r="Y95" s="132">
        <v>3383.1110469350006</v>
      </c>
      <c r="Z95" s="133"/>
    </row>
    <row r="96" spans="1:26" s="66" customFormat="1" ht="15.75" hidden="1" outlineLevel="1" x14ac:dyDescent="0.25">
      <c r="A96" s="74">
        <v>13</v>
      </c>
      <c r="B96" s="132">
        <v>3318.2900310049999</v>
      </c>
      <c r="C96" s="132">
        <v>2890.6006502600003</v>
      </c>
      <c r="D96" s="132">
        <v>2812.0644421249999</v>
      </c>
      <c r="E96" s="132">
        <v>2692.6662635000002</v>
      </c>
      <c r="F96" s="132">
        <v>2744.929200215</v>
      </c>
      <c r="G96" s="132">
        <v>2888.025506645</v>
      </c>
      <c r="H96" s="132">
        <v>3305.6525420749999</v>
      </c>
      <c r="I96" s="132">
        <v>3369.6227396300001</v>
      </c>
      <c r="J96" s="132">
        <v>3468.2382614150001</v>
      </c>
      <c r="K96" s="132">
        <v>3504.9936152149999</v>
      </c>
      <c r="L96" s="132">
        <v>3510.1779351800005</v>
      </c>
      <c r="M96" s="132">
        <v>3509.3271168050005</v>
      </c>
      <c r="N96" s="132">
        <v>3505.3339425650001</v>
      </c>
      <c r="O96" s="132">
        <v>3508.7031833299998</v>
      </c>
      <c r="P96" s="132">
        <v>3508.2153807949999</v>
      </c>
      <c r="Q96" s="132">
        <v>3502.6453565000002</v>
      </c>
      <c r="R96" s="132">
        <v>3503.1218147899999</v>
      </c>
      <c r="S96" s="132">
        <v>3528.1131865249999</v>
      </c>
      <c r="T96" s="132">
        <v>3531.93619709</v>
      </c>
      <c r="U96" s="132">
        <v>3516.2471062550003</v>
      </c>
      <c r="V96" s="132">
        <v>3499.2874599799998</v>
      </c>
      <c r="W96" s="132">
        <v>3533.4222931849999</v>
      </c>
      <c r="X96" s="132">
        <v>3477.1661822300002</v>
      </c>
      <c r="Y96" s="132">
        <v>3447.206031185</v>
      </c>
      <c r="Z96" s="133"/>
    </row>
    <row r="97" spans="1:26" s="66" customFormat="1" ht="15.75" hidden="1" outlineLevel="1" x14ac:dyDescent="0.25">
      <c r="A97" s="74">
        <v>14</v>
      </c>
      <c r="B97" s="132">
        <v>2980.6058900899998</v>
      </c>
      <c r="C97" s="132">
        <v>2913.33451724</v>
      </c>
      <c r="D97" s="132">
        <v>2696.8296014150001</v>
      </c>
      <c r="E97" s="132">
        <v>2676.0015675949999</v>
      </c>
      <c r="F97" s="132">
        <v>2724.1692318650003</v>
      </c>
      <c r="G97" s="132">
        <v>2784.8609426150001</v>
      </c>
      <c r="H97" s="132">
        <v>3296.4637036250001</v>
      </c>
      <c r="I97" s="132">
        <v>3324.9264143299997</v>
      </c>
      <c r="J97" s="132">
        <v>3457.506605645</v>
      </c>
      <c r="K97" s="132">
        <v>3489.8490481400004</v>
      </c>
      <c r="L97" s="132">
        <v>3502.9062741349999</v>
      </c>
      <c r="M97" s="132">
        <v>3506.5818095150003</v>
      </c>
      <c r="N97" s="132">
        <v>3502.9289626250002</v>
      </c>
      <c r="O97" s="132">
        <v>3497.8240523750001</v>
      </c>
      <c r="P97" s="132">
        <v>3496.4627429749999</v>
      </c>
      <c r="Q97" s="132">
        <v>3504.9482382349997</v>
      </c>
      <c r="R97" s="132">
        <v>3511.1875729849999</v>
      </c>
      <c r="S97" s="132">
        <v>3538.7767768249996</v>
      </c>
      <c r="T97" s="132">
        <v>3536.4852393350002</v>
      </c>
      <c r="U97" s="132">
        <v>3520.013395595</v>
      </c>
      <c r="V97" s="132">
        <v>3513.6833068850001</v>
      </c>
      <c r="W97" s="132">
        <v>3497.6312002100003</v>
      </c>
      <c r="X97" s="132">
        <v>3474.6931368200003</v>
      </c>
      <c r="Y97" s="132">
        <v>3437.6541768950001</v>
      </c>
      <c r="Z97" s="133"/>
    </row>
    <row r="98" spans="1:26" s="66" customFormat="1" ht="15.75" hidden="1" outlineLevel="1" x14ac:dyDescent="0.25">
      <c r="A98" s="74">
        <v>15</v>
      </c>
      <c r="B98" s="132">
        <v>3327.5242464350004</v>
      </c>
      <c r="C98" s="132">
        <v>2938.0876598300001</v>
      </c>
      <c r="D98" s="132">
        <v>2752.9495814300003</v>
      </c>
      <c r="E98" s="132">
        <v>2732.7341368400002</v>
      </c>
      <c r="F98" s="132">
        <v>2769.42142517</v>
      </c>
      <c r="G98" s="132">
        <v>3042.7610084449998</v>
      </c>
      <c r="H98" s="132">
        <v>3288.4319781650001</v>
      </c>
      <c r="I98" s="132">
        <v>3369.5092971800004</v>
      </c>
      <c r="J98" s="132">
        <v>3471.3125518100005</v>
      </c>
      <c r="K98" s="132">
        <v>3492.651076655</v>
      </c>
      <c r="L98" s="132">
        <v>3499.1740175300001</v>
      </c>
      <c r="M98" s="132">
        <v>3499.4122466750005</v>
      </c>
      <c r="N98" s="132">
        <v>3503.5642403450001</v>
      </c>
      <c r="O98" s="132">
        <v>3507.1943987450004</v>
      </c>
      <c r="P98" s="132">
        <v>3503.7230597750004</v>
      </c>
      <c r="Q98" s="132">
        <v>3507.09230054</v>
      </c>
      <c r="R98" s="132">
        <v>3506.3435803700004</v>
      </c>
      <c r="S98" s="132">
        <v>3527.2396796600001</v>
      </c>
      <c r="T98" s="132">
        <v>3532.9912118749999</v>
      </c>
      <c r="U98" s="132">
        <v>3531.1080672050002</v>
      </c>
      <c r="V98" s="132">
        <v>3521.4200819749999</v>
      </c>
      <c r="W98" s="132">
        <v>3499.4009024300003</v>
      </c>
      <c r="X98" s="132">
        <v>3469.4861283649998</v>
      </c>
      <c r="Y98" s="132">
        <v>3446.9337693050002</v>
      </c>
      <c r="Z98" s="133"/>
    </row>
    <row r="99" spans="1:26" s="66" customFormat="1" ht="15.75" hidden="1" outlineLevel="1" x14ac:dyDescent="0.25">
      <c r="A99" s="74">
        <v>16</v>
      </c>
      <c r="B99" s="132">
        <v>3055.8976441550003</v>
      </c>
      <c r="C99" s="132">
        <v>2754.730627895</v>
      </c>
      <c r="D99" s="132">
        <v>2699.6089414399999</v>
      </c>
      <c r="E99" s="132">
        <v>2668.3895791999998</v>
      </c>
      <c r="F99" s="132">
        <v>2689.5012191450001</v>
      </c>
      <c r="G99" s="132">
        <v>2694.7536045799998</v>
      </c>
      <c r="H99" s="132">
        <v>2749.0131284150002</v>
      </c>
      <c r="I99" s="132">
        <v>3076.3399736450001</v>
      </c>
      <c r="J99" s="132">
        <v>3336.8605600700002</v>
      </c>
      <c r="K99" s="132">
        <v>3450.8588780750001</v>
      </c>
      <c r="L99" s="132">
        <v>3479.3329330249999</v>
      </c>
      <c r="M99" s="132">
        <v>3478.6976553049999</v>
      </c>
      <c r="N99" s="132">
        <v>3460.6262730200001</v>
      </c>
      <c r="O99" s="132">
        <v>3457.2683765000002</v>
      </c>
      <c r="P99" s="132">
        <v>3454.4096267599998</v>
      </c>
      <c r="Q99" s="132">
        <v>3431.9707101499998</v>
      </c>
      <c r="R99" s="132">
        <v>3459.7981431349999</v>
      </c>
      <c r="S99" s="132">
        <v>3511.4258021300002</v>
      </c>
      <c r="T99" s="132">
        <v>3524.1880777550004</v>
      </c>
      <c r="U99" s="132">
        <v>3517.46094047</v>
      </c>
      <c r="V99" s="132">
        <v>3499.6958528</v>
      </c>
      <c r="W99" s="132">
        <v>3490.0872772849998</v>
      </c>
      <c r="X99" s="132">
        <v>3477.1775264749999</v>
      </c>
      <c r="Y99" s="132">
        <v>3345.7317596600005</v>
      </c>
      <c r="Z99" s="133"/>
    </row>
    <row r="100" spans="1:26" s="66" customFormat="1" ht="15.75" hidden="1" outlineLevel="1" x14ac:dyDescent="0.25">
      <c r="A100" s="74">
        <v>17</v>
      </c>
      <c r="B100" s="132">
        <v>2780.958522335</v>
      </c>
      <c r="C100" s="132">
        <v>2667.16440074</v>
      </c>
      <c r="D100" s="132">
        <v>2594.209561145</v>
      </c>
      <c r="E100" s="132">
        <v>2585.292984575</v>
      </c>
      <c r="F100" s="132">
        <v>2590.7609106649998</v>
      </c>
      <c r="G100" s="132">
        <v>2597.2498188050004</v>
      </c>
      <c r="H100" s="132">
        <v>2650.386262385</v>
      </c>
      <c r="I100" s="132">
        <v>2704.3735243399997</v>
      </c>
      <c r="J100" s="132">
        <v>2776.7611516850002</v>
      </c>
      <c r="K100" s="132">
        <v>3311.6536476800002</v>
      </c>
      <c r="L100" s="132">
        <v>3328.7948018750003</v>
      </c>
      <c r="M100" s="132">
        <v>3328.272966605</v>
      </c>
      <c r="N100" s="132">
        <v>3311.9712865400002</v>
      </c>
      <c r="O100" s="132">
        <v>3306.8436878000002</v>
      </c>
      <c r="P100" s="132">
        <v>3208.4550509150004</v>
      </c>
      <c r="Q100" s="132">
        <v>3205.664366645</v>
      </c>
      <c r="R100" s="132">
        <v>3232.6636697450003</v>
      </c>
      <c r="S100" s="132">
        <v>3352.3114217600005</v>
      </c>
      <c r="T100" s="132">
        <v>3430.5073025450001</v>
      </c>
      <c r="U100" s="132">
        <v>3451.4374345699998</v>
      </c>
      <c r="V100" s="132">
        <v>3402.7592792750002</v>
      </c>
      <c r="W100" s="132">
        <v>3371.2563109100001</v>
      </c>
      <c r="X100" s="132">
        <v>3317.9950806349998</v>
      </c>
      <c r="Y100" s="132">
        <v>2931.3264898100001</v>
      </c>
      <c r="Z100" s="133"/>
    </row>
    <row r="101" spans="1:26" s="66" customFormat="1" ht="15.75" hidden="1" outlineLevel="1" x14ac:dyDescent="0.25">
      <c r="A101" s="74">
        <v>18</v>
      </c>
      <c r="B101" s="132">
        <v>2778.3606902299998</v>
      </c>
      <c r="C101" s="132">
        <v>2668.11731732</v>
      </c>
      <c r="D101" s="132">
        <v>2598.1233256700002</v>
      </c>
      <c r="E101" s="132">
        <v>2596.5918525950001</v>
      </c>
      <c r="F101" s="132">
        <v>2607.8566878800002</v>
      </c>
      <c r="G101" s="132">
        <v>2668.5597428749998</v>
      </c>
      <c r="H101" s="132">
        <v>2753.9024980100003</v>
      </c>
      <c r="I101" s="132">
        <v>3242.8508017550002</v>
      </c>
      <c r="J101" s="132">
        <v>3378.3464640350003</v>
      </c>
      <c r="K101" s="132">
        <v>3448.3971769099999</v>
      </c>
      <c r="L101" s="132">
        <v>3475.4191685000001</v>
      </c>
      <c r="M101" s="132">
        <v>3469.4974726099999</v>
      </c>
      <c r="N101" s="132">
        <v>3459.3330290900003</v>
      </c>
      <c r="O101" s="132">
        <v>3460.8191251850003</v>
      </c>
      <c r="P101" s="132">
        <v>3460.6262730200001</v>
      </c>
      <c r="Q101" s="132">
        <v>3459.6733564400001</v>
      </c>
      <c r="R101" s="132">
        <v>3451.41474608</v>
      </c>
      <c r="S101" s="132">
        <v>3495.7480555399998</v>
      </c>
      <c r="T101" s="132">
        <v>3505.4587292599999</v>
      </c>
      <c r="U101" s="132">
        <v>3500.0361801500003</v>
      </c>
      <c r="V101" s="132">
        <v>3485.005055525</v>
      </c>
      <c r="W101" s="132">
        <v>3479.1514251050003</v>
      </c>
      <c r="X101" s="132">
        <v>3392.0503119949999</v>
      </c>
      <c r="Y101" s="132">
        <v>3060.3899651750003</v>
      </c>
      <c r="Z101" s="133"/>
    </row>
    <row r="102" spans="1:26" s="66" customFormat="1" ht="15.75" hidden="1" outlineLevel="1" x14ac:dyDescent="0.25">
      <c r="A102" s="74">
        <v>19</v>
      </c>
      <c r="B102" s="132">
        <v>2881.3891233200002</v>
      </c>
      <c r="C102" s="132">
        <v>2740.005797885</v>
      </c>
      <c r="D102" s="132">
        <v>2593.5289064449998</v>
      </c>
      <c r="E102" s="132">
        <v>2595.3553298900001</v>
      </c>
      <c r="F102" s="132">
        <v>2598.6678494299999</v>
      </c>
      <c r="G102" s="132">
        <v>2681.5489034000002</v>
      </c>
      <c r="H102" s="132">
        <v>2769.9432604399999</v>
      </c>
      <c r="I102" s="132">
        <v>3211.25707943</v>
      </c>
      <c r="J102" s="132">
        <v>3354.4895168000003</v>
      </c>
      <c r="K102" s="132">
        <v>3395.91869954</v>
      </c>
      <c r="L102" s="132">
        <v>3450.14419064</v>
      </c>
      <c r="M102" s="132">
        <v>3456.0658865300002</v>
      </c>
      <c r="N102" s="132">
        <v>3462.0783363800001</v>
      </c>
      <c r="O102" s="132">
        <v>3448.5219636049997</v>
      </c>
      <c r="P102" s="132">
        <v>3437.8016520800002</v>
      </c>
      <c r="Q102" s="132">
        <v>3423.5532803599999</v>
      </c>
      <c r="R102" s="132">
        <v>3451.66431947</v>
      </c>
      <c r="S102" s="132">
        <v>3510.3594431000001</v>
      </c>
      <c r="T102" s="132">
        <v>3510.280033385</v>
      </c>
      <c r="U102" s="132">
        <v>3506.876759885</v>
      </c>
      <c r="V102" s="132">
        <v>3458.6637186349999</v>
      </c>
      <c r="W102" s="132">
        <v>3477.1208052500001</v>
      </c>
      <c r="X102" s="132">
        <v>3384.7559624599999</v>
      </c>
      <c r="Y102" s="132">
        <v>3309.8272242350004</v>
      </c>
      <c r="Z102" s="133"/>
    </row>
    <row r="103" spans="1:26" s="66" customFormat="1" ht="15.75" hidden="1" outlineLevel="1" x14ac:dyDescent="0.25">
      <c r="A103" s="74">
        <v>20</v>
      </c>
      <c r="B103" s="132">
        <v>2950.328100185</v>
      </c>
      <c r="C103" s="132">
        <v>2667.1076795150002</v>
      </c>
      <c r="D103" s="132">
        <v>2594.4364460450001</v>
      </c>
      <c r="E103" s="132">
        <v>2593.6650373850002</v>
      </c>
      <c r="F103" s="132">
        <v>2608.548686825</v>
      </c>
      <c r="G103" s="132">
        <v>2729.4896827700004</v>
      </c>
      <c r="H103" s="132">
        <v>2824.1120303150001</v>
      </c>
      <c r="I103" s="132">
        <v>3321.2395347049996</v>
      </c>
      <c r="J103" s="132">
        <v>3404.5630142299997</v>
      </c>
      <c r="K103" s="132">
        <v>3459.5372255000002</v>
      </c>
      <c r="L103" s="132">
        <v>3503.1331590350001</v>
      </c>
      <c r="M103" s="132">
        <v>3465.0278400799998</v>
      </c>
      <c r="N103" s="132">
        <v>3487.9318707350003</v>
      </c>
      <c r="O103" s="132">
        <v>3468.7374081950002</v>
      </c>
      <c r="P103" s="132">
        <v>3460.2065359549997</v>
      </c>
      <c r="Q103" s="132">
        <v>3489.0889837250002</v>
      </c>
      <c r="R103" s="132">
        <v>3462.2031230749999</v>
      </c>
      <c r="S103" s="132">
        <v>3534.5113407050003</v>
      </c>
      <c r="T103" s="132">
        <v>3537.4381559150002</v>
      </c>
      <c r="U103" s="132">
        <v>3527.7728591750001</v>
      </c>
      <c r="V103" s="132">
        <v>3510.348098855</v>
      </c>
      <c r="W103" s="132">
        <v>3494.7951389599998</v>
      </c>
      <c r="X103" s="132">
        <v>3457.8015560150002</v>
      </c>
      <c r="Y103" s="132">
        <v>3366.4576952750003</v>
      </c>
      <c r="Z103" s="133"/>
    </row>
    <row r="104" spans="1:26" s="66" customFormat="1" ht="15.75" hidden="1" outlineLevel="1" x14ac:dyDescent="0.25">
      <c r="A104" s="74">
        <v>21</v>
      </c>
      <c r="B104" s="132">
        <v>3278.4263540749998</v>
      </c>
      <c r="C104" s="132">
        <v>2737.2151136150001</v>
      </c>
      <c r="D104" s="132">
        <v>2598.9287670650001</v>
      </c>
      <c r="E104" s="132">
        <v>2596.2515252450003</v>
      </c>
      <c r="F104" s="132">
        <v>2651.7589160300004</v>
      </c>
      <c r="G104" s="132">
        <v>2721.3445148600003</v>
      </c>
      <c r="H104" s="132">
        <v>2850.0676628749998</v>
      </c>
      <c r="I104" s="132">
        <v>3342.4532728550003</v>
      </c>
      <c r="J104" s="132">
        <v>3470.3256024950001</v>
      </c>
      <c r="K104" s="132">
        <v>3503.4281094050002</v>
      </c>
      <c r="L104" s="132">
        <v>3517.8920217800001</v>
      </c>
      <c r="M104" s="132">
        <v>3517.46094047</v>
      </c>
      <c r="N104" s="132">
        <v>3504.9936152149999</v>
      </c>
      <c r="O104" s="132">
        <v>3526.910696555</v>
      </c>
      <c r="P104" s="132">
        <v>3502.3277176399997</v>
      </c>
      <c r="Q104" s="132">
        <v>3499.8206394950003</v>
      </c>
      <c r="R104" s="132">
        <v>3498.209756705</v>
      </c>
      <c r="S104" s="132">
        <v>3534.987798995</v>
      </c>
      <c r="T104" s="132">
        <v>3548.9865973249998</v>
      </c>
      <c r="U104" s="132">
        <v>3542.2708042849999</v>
      </c>
      <c r="V104" s="132">
        <v>3519.4575275899997</v>
      </c>
      <c r="W104" s="132">
        <v>3502.2029309449999</v>
      </c>
      <c r="X104" s="132">
        <v>3469.6789805300004</v>
      </c>
      <c r="Y104" s="132">
        <v>3370.6437216800005</v>
      </c>
      <c r="Z104" s="133"/>
    </row>
    <row r="105" spans="1:26" s="66" customFormat="1" ht="15.75" hidden="1" outlineLevel="1" x14ac:dyDescent="0.25">
      <c r="A105" s="74">
        <v>22</v>
      </c>
      <c r="B105" s="132">
        <v>3272.6067563899996</v>
      </c>
      <c r="C105" s="132">
        <v>2702.274839015</v>
      </c>
      <c r="D105" s="132">
        <v>2610.0574714099998</v>
      </c>
      <c r="E105" s="132">
        <v>2601.152239085</v>
      </c>
      <c r="F105" s="132">
        <v>2643.6704693450001</v>
      </c>
      <c r="G105" s="132">
        <v>2716.1942276300001</v>
      </c>
      <c r="H105" s="132">
        <v>3309.6116835799999</v>
      </c>
      <c r="I105" s="132">
        <v>3372.7424070050001</v>
      </c>
      <c r="J105" s="132">
        <v>3464.3585296250003</v>
      </c>
      <c r="K105" s="132">
        <v>3509.4065265199997</v>
      </c>
      <c r="L105" s="132">
        <v>3522.7927356199998</v>
      </c>
      <c r="M105" s="132">
        <v>3517.32480953</v>
      </c>
      <c r="N105" s="132">
        <v>3508.6691505950002</v>
      </c>
      <c r="O105" s="132">
        <v>3501.817226615</v>
      </c>
      <c r="P105" s="132">
        <v>3498.8450344250004</v>
      </c>
      <c r="Q105" s="132">
        <v>3469.576882325</v>
      </c>
      <c r="R105" s="132">
        <v>3471.2671748299999</v>
      </c>
      <c r="S105" s="132">
        <v>3497.8013638850002</v>
      </c>
      <c r="T105" s="132">
        <v>3535.7024864300001</v>
      </c>
      <c r="U105" s="132">
        <v>3545.70811052</v>
      </c>
      <c r="V105" s="132">
        <v>3535.6684536949997</v>
      </c>
      <c r="W105" s="132">
        <v>3530.8358053249999</v>
      </c>
      <c r="X105" s="132">
        <v>3471.5054039750003</v>
      </c>
      <c r="Y105" s="132">
        <v>3371.4037860950002</v>
      </c>
      <c r="Z105" s="133"/>
    </row>
    <row r="106" spans="1:26" s="66" customFormat="1" ht="15.75" hidden="1" outlineLevel="1" x14ac:dyDescent="0.25">
      <c r="A106" s="74">
        <v>23</v>
      </c>
      <c r="B106" s="132">
        <v>3316.5543615200004</v>
      </c>
      <c r="C106" s="132">
        <v>3078.8357075450003</v>
      </c>
      <c r="D106" s="132">
        <v>2751.8718781550001</v>
      </c>
      <c r="E106" s="132">
        <v>2741.389795775</v>
      </c>
      <c r="F106" s="132">
        <v>2740.890648995</v>
      </c>
      <c r="G106" s="132">
        <v>2789.3986406150002</v>
      </c>
      <c r="H106" s="132">
        <v>2849.023992335</v>
      </c>
      <c r="I106" s="132">
        <v>3301.0014016250002</v>
      </c>
      <c r="J106" s="132">
        <v>3329.5435220449999</v>
      </c>
      <c r="K106" s="132">
        <v>3406.8318632299997</v>
      </c>
      <c r="L106" s="132">
        <v>3479.9341780100003</v>
      </c>
      <c r="M106" s="132">
        <v>3492.8098960850002</v>
      </c>
      <c r="N106" s="132">
        <v>3426.1624567099998</v>
      </c>
      <c r="O106" s="132">
        <v>3509.4519035000003</v>
      </c>
      <c r="P106" s="132">
        <v>3499.8887049650002</v>
      </c>
      <c r="Q106" s="132">
        <v>3499.8433279849996</v>
      </c>
      <c r="R106" s="132">
        <v>3499.4009024300003</v>
      </c>
      <c r="S106" s="132">
        <v>3522.7927356199998</v>
      </c>
      <c r="T106" s="132">
        <v>3542.2821485300001</v>
      </c>
      <c r="U106" s="132">
        <v>3532.0723280299999</v>
      </c>
      <c r="V106" s="132">
        <v>3519.5823142850004</v>
      </c>
      <c r="W106" s="132">
        <v>3522.1461136550001</v>
      </c>
      <c r="X106" s="132">
        <v>3484.8008591150001</v>
      </c>
      <c r="Y106" s="132">
        <v>3456.3608369000003</v>
      </c>
      <c r="Z106" s="133"/>
    </row>
    <row r="107" spans="1:26" s="66" customFormat="1" ht="15.75" hidden="1" outlineLevel="1" x14ac:dyDescent="0.25">
      <c r="A107" s="74">
        <v>24</v>
      </c>
      <c r="B107" s="132">
        <v>3329.6456202500003</v>
      </c>
      <c r="C107" s="132">
        <v>3309.9633551750003</v>
      </c>
      <c r="D107" s="132">
        <v>2992.7669207299996</v>
      </c>
      <c r="E107" s="132">
        <v>3270.0089242849999</v>
      </c>
      <c r="F107" s="132">
        <v>3269.1921386450003</v>
      </c>
      <c r="G107" s="132">
        <v>3276.8608482650002</v>
      </c>
      <c r="H107" s="132">
        <v>3099.4368564650003</v>
      </c>
      <c r="I107" s="132">
        <v>3295.56750827</v>
      </c>
      <c r="J107" s="132">
        <v>3327.3654270050001</v>
      </c>
      <c r="K107" s="132">
        <v>3383.882455595</v>
      </c>
      <c r="L107" s="132">
        <v>3484.3811220500002</v>
      </c>
      <c r="M107" s="132">
        <v>3490.1553427550002</v>
      </c>
      <c r="N107" s="132">
        <v>3503.6096173249998</v>
      </c>
      <c r="O107" s="132">
        <v>3501.9306690650001</v>
      </c>
      <c r="P107" s="132">
        <v>3501.8626035950001</v>
      </c>
      <c r="Q107" s="132">
        <v>3500.3084420300002</v>
      </c>
      <c r="R107" s="132">
        <v>3496.5308084449998</v>
      </c>
      <c r="S107" s="132">
        <v>3521.6583111200002</v>
      </c>
      <c r="T107" s="132">
        <v>3542.0552636299999</v>
      </c>
      <c r="U107" s="132">
        <v>3550.9264632200002</v>
      </c>
      <c r="V107" s="132">
        <v>3511.7547852349999</v>
      </c>
      <c r="W107" s="132">
        <v>3481.49968382</v>
      </c>
      <c r="X107" s="132">
        <v>3472.40159933</v>
      </c>
      <c r="Y107" s="132">
        <v>3454.1713976149999</v>
      </c>
      <c r="Z107" s="133"/>
    </row>
    <row r="108" spans="1:26" s="66" customFormat="1" ht="15.75" hidden="1" outlineLevel="1" x14ac:dyDescent="0.25">
      <c r="A108" s="74">
        <v>25</v>
      </c>
      <c r="B108" s="132">
        <v>3344.09818838</v>
      </c>
      <c r="C108" s="132">
        <v>3301.0694670949997</v>
      </c>
      <c r="D108" s="132">
        <v>3284.6430003349997</v>
      </c>
      <c r="E108" s="132">
        <v>3243.1570963700001</v>
      </c>
      <c r="F108" s="132">
        <v>3285.76608059</v>
      </c>
      <c r="G108" s="132">
        <v>3291.9713826050001</v>
      </c>
      <c r="H108" s="132">
        <v>3346.5712337900004</v>
      </c>
      <c r="I108" s="132">
        <v>3402.2034112700003</v>
      </c>
      <c r="J108" s="132">
        <v>3516.859695485</v>
      </c>
      <c r="K108" s="132">
        <v>3551.6978718800001</v>
      </c>
      <c r="L108" s="132">
        <v>3562.8492647149997</v>
      </c>
      <c r="M108" s="132">
        <v>3556.6779954350004</v>
      </c>
      <c r="N108" s="132">
        <v>3558.0960260600004</v>
      </c>
      <c r="O108" s="132">
        <v>3557.0863882550002</v>
      </c>
      <c r="P108" s="132">
        <v>3554.62468709</v>
      </c>
      <c r="Q108" s="132">
        <v>3553.8079014499999</v>
      </c>
      <c r="R108" s="132">
        <v>3553.98940937</v>
      </c>
      <c r="S108" s="132">
        <v>3570.0415160450002</v>
      </c>
      <c r="T108" s="132">
        <v>3585.991524515</v>
      </c>
      <c r="U108" s="132">
        <v>3588.1923080450001</v>
      </c>
      <c r="V108" s="132">
        <v>3576.2014410799998</v>
      </c>
      <c r="W108" s="132">
        <v>3569.6217789800003</v>
      </c>
      <c r="X108" s="132">
        <v>3516.292483235</v>
      </c>
      <c r="Y108" s="132">
        <v>3463.4623342700002</v>
      </c>
      <c r="Z108" s="133"/>
    </row>
    <row r="109" spans="1:26" s="66" customFormat="1" ht="15.75" hidden="1" outlineLevel="1" x14ac:dyDescent="0.25">
      <c r="A109" s="74">
        <v>26</v>
      </c>
      <c r="B109" s="132">
        <v>3333.9564333500002</v>
      </c>
      <c r="C109" s="132">
        <v>3302.9412675200001</v>
      </c>
      <c r="D109" s="132">
        <v>3285.482474465</v>
      </c>
      <c r="E109" s="132">
        <v>2976.9530432000001</v>
      </c>
      <c r="F109" s="132">
        <v>3296.0212780700003</v>
      </c>
      <c r="G109" s="132">
        <v>3312.3002696450003</v>
      </c>
      <c r="H109" s="132">
        <v>3350.643817745</v>
      </c>
      <c r="I109" s="132">
        <v>3378.4031852600001</v>
      </c>
      <c r="J109" s="132">
        <v>3466.5139361749998</v>
      </c>
      <c r="K109" s="132">
        <v>3530.4614452400001</v>
      </c>
      <c r="L109" s="132">
        <v>3531.2555423900003</v>
      </c>
      <c r="M109" s="132">
        <v>3526.74053288</v>
      </c>
      <c r="N109" s="132">
        <v>3521.3860492399999</v>
      </c>
      <c r="O109" s="132">
        <v>3526.7859098600002</v>
      </c>
      <c r="P109" s="132">
        <v>3525.2317482950002</v>
      </c>
      <c r="Q109" s="132">
        <v>3522.2935888399998</v>
      </c>
      <c r="R109" s="132">
        <v>3529.1682013099999</v>
      </c>
      <c r="S109" s="132">
        <v>3539.6502836899999</v>
      </c>
      <c r="T109" s="132">
        <v>3569.6444674700001</v>
      </c>
      <c r="U109" s="132">
        <v>3577.9824875450004</v>
      </c>
      <c r="V109" s="132">
        <v>3554.8856047250001</v>
      </c>
      <c r="W109" s="132">
        <v>3556.9502573150003</v>
      </c>
      <c r="X109" s="132">
        <v>3488.0339689399998</v>
      </c>
      <c r="Y109" s="132">
        <v>3460.0590607700005</v>
      </c>
      <c r="Z109" s="133"/>
    </row>
    <row r="110" spans="1:26" s="66" customFormat="1" ht="15.75" hidden="1" outlineLevel="1" x14ac:dyDescent="0.25">
      <c r="A110" s="74">
        <v>27</v>
      </c>
      <c r="B110" s="132">
        <v>3351.9824386549999</v>
      </c>
      <c r="C110" s="132">
        <v>3316.1800014350001</v>
      </c>
      <c r="D110" s="132">
        <v>3294.4217395249998</v>
      </c>
      <c r="E110" s="132">
        <v>3296.2708514599999</v>
      </c>
      <c r="F110" s="132">
        <v>3313.7409887600002</v>
      </c>
      <c r="G110" s="132">
        <v>3328.272966605</v>
      </c>
      <c r="H110" s="132">
        <v>3379.6623964549999</v>
      </c>
      <c r="I110" s="132">
        <v>3469.644947795</v>
      </c>
      <c r="J110" s="132">
        <v>3540.8641179050001</v>
      </c>
      <c r="K110" s="132">
        <v>3570.9377113999999</v>
      </c>
      <c r="L110" s="132">
        <v>3570.949055645</v>
      </c>
      <c r="M110" s="132">
        <v>3555.8725540400001</v>
      </c>
      <c r="N110" s="132">
        <v>3561.0568740050003</v>
      </c>
      <c r="O110" s="132">
        <v>3469.0663913000003</v>
      </c>
      <c r="P110" s="132">
        <v>3552.96842732</v>
      </c>
      <c r="Q110" s="132">
        <v>3541.3292319500001</v>
      </c>
      <c r="R110" s="132">
        <v>3522.8721453349999</v>
      </c>
      <c r="S110" s="132">
        <v>3557.3246174000001</v>
      </c>
      <c r="T110" s="132">
        <v>3574.1935097149999</v>
      </c>
      <c r="U110" s="132">
        <v>3562.6564125499999</v>
      </c>
      <c r="V110" s="132">
        <v>3554.5112446399999</v>
      </c>
      <c r="W110" s="132">
        <v>3555.3280302800003</v>
      </c>
      <c r="X110" s="132">
        <v>3507.943118915</v>
      </c>
      <c r="Y110" s="132">
        <v>3462.9518432450004</v>
      </c>
      <c r="Z110" s="133"/>
    </row>
    <row r="111" spans="1:26" s="66" customFormat="1" ht="15.75" hidden="1" outlineLevel="1" x14ac:dyDescent="0.25">
      <c r="A111" s="74">
        <v>28</v>
      </c>
      <c r="B111" s="132">
        <v>3340.3999645100002</v>
      </c>
      <c r="C111" s="132">
        <v>3305.3122147249996</v>
      </c>
      <c r="D111" s="132">
        <v>3244.1213571950002</v>
      </c>
      <c r="E111" s="132">
        <v>2724.8952635450005</v>
      </c>
      <c r="F111" s="132">
        <v>2726.4721135999998</v>
      </c>
      <c r="G111" s="132">
        <v>2744.7363480499998</v>
      </c>
      <c r="H111" s="132">
        <v>3325.9700848700004</v>
      </c>
      <c r="I111" s="132">
        <v>3367.6261525099999</v>
      </c>
      <c r="J111" s="132">
        <v>3457.8355887500002</v>
      </c>
      <c r="K111" s="132">
        <v>3522.6792931700002</v>
      </c>
      <c r="L111" s="132">
        <v>3530.6542974050003</v>
      </c>
      <c r="M111" s="132">
        <v>3530.1551506249998</v>
      </c>
      <c r="N111" s="132">
        <v>3540.8187409250004</v>
      </c>
      <c r="O111" s="132">
        <v>3547.3643702899999</v>
      </c>
      <c r="P111" s="132">
        <v>3531.3916733300002</v>
      </c>
      <c r="Q111" s="132">
        <v>3529.996331195</v>
      </c>
      <c r="R111" s="132">
        <v>3521.9419172449998</v>
      </c>
      <c r="S111" s="132">
        <v>3542.5997873900001</v>
      </c>
      <c r="T111" s="132">
        <v>3569.882696615</v>
      </c>
      <c r="U111" s="132">
        <v>3567.26217602</v>
      </c>
      <c r="V111" s="132">
        <v>3558.2888782250002</v>
      </c>
      <c r="W111" s="132">
        <v>3551.4823312250001</v>
      </c>
      <c r="X111" s="132">
        <v>3496.7123163649999</v>
      </c>
      <c r="Y111" s="132">
        <v>3453.5814968750001</v>
      </c>
      <c r="Z111" s="133"/>
    </row>
    <row r="112" spans="1:26" s="66" customFormat="1" ht="15.75" hidden="1" outlineLevel="1" x14ac:dyDescent="0.25">
      <c r="A112" s="74">
        <v>29</v>
      </c>
      <c r="B112" s="132">
        <v>3335.5332834050005</v>
      </c>
      <c r="C112" s="132">
        <v>3289.8840415250002</v>
      </c>
      <c r="D112" s="132">
        <v>2942.08083407</v>
      </c>
      <c r="E112" s="132">
        <v>2730.5673860450001</v>
      </c>
      <c r="F112" s="132">
        <v>2942.0581455800002</v>
      </c>
      <c r="G112" s="132">
        <v>3309.58899509</v>
      </c>
      <c r="H112" s="132">
        <v>3342.1583224850001</v>
      </c>
      <c r="I112" s="132">
        <v>3375.38561609</v>
      </c>
      <c r="J112" s="132">
        <v>3461.4770913950001</v>
      </c>
      <c r="K112" s="132">
        <v>3516.0315655999998</v>
      </c>
      <c r="L112" s="132">
        <v>3537.5062213850001</v>
      </c>
      <c r="M112" s="132">
        <v>3519.41215061</v>
      </c>
      <c r="N112" s="132">
        <v>3511.6980640100001</v>
      </c>
      <c r="O112" s="132">
        <v>3506.3435803700004</v>
      </c>
      <c r="P112" s="132">
        <v>3504.4831241900001</v>
      </c>
      <c r="Q112" s="132">
        <v>3501.5563089799998</v>
      </c>
      <c r="R112" s="132">
        <v>3469.86048845</v>
      </c>
      <c r="S112" s="132">
        <v>3518.7541843999998</v>
      </c>
      <c r="T112" s="132">
        <v>3530.5748876899997</v>
      </c>
      <c r="U112" s="132">
        <v>3532.3899668900003</v>
      </c>
      <c r="V112" s="132">
        <v>3520.9209351949999</v>
      </c>
      <c r="W112" s="132">
        <v>3516.0202213550001</v>
      </c>
      <c r="X112" s="132">
        <v>3489.2251146650001</v>
      </c>
      <c r="Y112" s="132">
        <v>3473.7969414649997</v>
      </c>
      <c r="Z112" s="133"/>
    </row>
    <row r="113" spans="1:26" s="66" customFormat="1" ht="16.149999999999999" customHeight="1" collapsed="1" x14ac:dyDescent="0.25">
      <c r="A113" s="74">
        <v>30</v>
      </c>
      <c r="B113" s="132">
        <v>3324.2571038750002</v>
      </c>
      <c r="C113" s="132">
        <v>3294.1267891550001</v>
      </c>
      <c r="D113" s="132">
        <v>2769.7844410100001</v>
      </c>
      <c r="E113" s="132">
        <v>2727.549816875</v>
      </c>
      <c r="F113" s="132">
        <v>2737.4193100250004</v>
      </c>
      <c r="G113" s="132">
        <v>2792.529652235</v>
      </c>
      <c r="H113" s="132">
        <v>2848.74038621</v>
      </c>
      <c r="I113" s="132">
        <v>3339.4130151950003</v>
      </c>
      <c r="J113" s="132">
        <v>3372.5155221049999</v>
      </c>
      <c r="K113" s="132">
        <v>3464.7102012200003</v>
      </c>
      <c r="L113" s="132">
        <v>3470.7907165400002</v>
      </c>
      <c r="M113" s="132">
        <v>3494.420778875</v>
      </c>
      <c r="N113" s="132">
        <v>3468.1361632099997</v>
      </c>
      <c r="O113" s="132">
        <v>3468.79412942</v>
      </c>
      <c r="P113" s="132">
        <v>3466.990394465</v>
      </c>
      <c r="Q113" s="132">
        <v>3466.2530185400001</v>
      </c>
      <c r="R113" s="132">
        <v>3473.3431716650002</v>
      </c>
      <c r="S113" s="132">
        <v>3470.779372295</v>
      </c>
      <c r="T113" s="132">
        <v>3519.3894621199997</v>
      </c>
      <c r="U113" s="132">
        <v>3517.46094047</v>
      </c>
      <c r="V113" s="132">
        <v>3507.5347260950002</v>
      </c>
      <c r="W113" s="132">
        <v>3500.1155898650004</v>
      </c>
      <c r="X113" s="132">
        <v>3472.7532709249999</v>
      </c>
      <c r="Y113" s="132">
        <v>3371.6647037299999</v>
      </c>
      <c r="Z113" s="133"/>
    </row>
    <row r="114" spans="1:26" s="66" customFormat="1" ht="16.149999999999999" customHeight="1" x14ac:dyDescent="0.25">
      <c r="A114" s="74">
        <v>31</v>
      </c>
      <c r="B114" s="132">
        <v>3328.8515231000001</v>
      </c>
      <c r="C114" s="132">
        <v>3289.2601080499999</v>
      </c>
      <c r="D114" s="132">
        <v>3273.8546233400002</v>
      </c>
      <c r="E114" s="132">
        <v>2964.1567348400004</v>
      </c>
      <c r="F114" s="132">
        <v>2964.5991603949997</v>
      </c>
      <c r="G114" s="132">
        <v>2716.9769805349997</v>
      </c>
      <c r="H114" s="132">
        <v>2952.4267855100002</v>
      </c>
      <c r="I114" s="132">
        <v>3315.3972485300001</v>
      </c>
      <c r="J114" s="132">
        <v>3366.7072686649999</v>
      </c>
      <c r="K114" s="132">
        <v>3471.4373385050003</v>
      </c>
      <c r="L114" s="132">
        <v>3481.5110280650001</v>
      </c>
      <c r="M114" s="132">
        <v>3479.0152941650003</v>
      </c>
      <c r="N114" s="132">
        <v>3476.8825761050002</v>
      </c>
      <c r="O114" s="132">
        <v>3477.0187070450002</v>
      </c>
      <c r="P114" s="132">
        <v>3472.8780576199997</v>
      </c>
      <c r="Q114" s="132">
        <v>3473.0709097850004</v>
      </c>
      <c r="R114" s="132">
        <v>3473.6381220350004</v>
      </c>
      <c r="S114" s="132">
        <v>3404.0525232049999</v>
      </c>
      <c r="T114" s="132">
        <v>3510.2573448949997</v>
      </c>
      <c r="U114" s="132">
        <v>3520.68270605</v>
      </c>
      <c r="V114" s="132">
        <v>3494.5115328350003</v>
      </c>
      <c r="W114" s="132">
        <v>3493.5699605</v>
      </c>
      <c r="X114" s="132">
        <v>3466.105543355</v>
      </c>
      <c r="Y114" s="132">
        <v>3343.2019930250003</v>
      </c>
      <c r="Z114" s="133"/>
    </row>
    <row r="115" spans="1:26" s="66" customFormat="1" ht="15.75" x14ac:dyDescent="0.25">
      <c r="A115" s="55"/>
      <c r="Z115" s="133"/>
    </row>
    <row r="116" spans="1:26" s="66" customFormat="1" ht="15.75" x14ac:dyDescent="0.25">
      <c r="A116" s="114" t="s">
        <v>32</v>
      </c>
      <c r="B116" s="114" t="s">
        <v>123</v>
      </c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  <c r="X116" s="114"/>
      <c r="Y116" s="114"/>
      <c r="Z116" s="133"/>
    </row>
    <row r="117" spans="1:26" s="131" customFormat="1" x14ac:dyDescent="0.25">
      <c r="A117" s="114"/>
      <c r="B117" s="130" t="s">
        <v>33</v>
      </c>
      <c r="C117" s="130" t="s">
        <v>34</v>
      </c>
      <c r="D117" s="130" t="s">
        <v>35</v>
      </c>
      <c r="E117" s="130" t="s">
        <v>36</v>
      </c>
      <c r="F117" s="130" t="s">
        <v>37</v>
      </c>
      <c r="G117" s="130" t="s">
        <v>38</v>
      </c>
      <c r="H117" s="130" t="s">
        <v>39</v>
      </c>
      <c r="I117" s="130" t="s">
        <v>40</v>
      </c>
      <c r="J117" s="130" t="s">
        <v>41</v>
      </c>
      <c r="K117" s="130" t="s">
        <v>42</v>
      </c>
      <c r="L117" s="130" t="s">
        <v>43</v>
      </c>
      <c r="M117" s="130" t="s">
        <v>44</v>
      </c>
      <c r="N117" s="130" t="s">
        <v>45</v>
      </c>
      <c r="O117" s="130" t="s">
        <v>46</v>
      </c>
      <c r="P117" s="130" t="s">
        <v>47</v>
      </c>
      <c r="Q117" s="130" t="s">
        <v>48</v>
      </c>
      <c r="R117" s="130" t="s">
        <v>49</v>
      </c>
      <c r="S117" s="130" t="s">
        <v>50</v>
      </c>
      <c r="T117" s="130" t="s">
        <v>51</v>
      </c>
      <c r="U117" s="130" t="s">
        <v>52</v>
      </c>
      <c r="V117" s="130" t="s">
        <v>53</v>
      </c>
      <c r="W117" s="130" t="s">
        <v>54</v>
      </c>
      <c r="X117" s="130" t="s">
        <v>55</v>
      </c>
      <c r="Y117" s="130" t="s">
        <v>56</v>
      </c>
      <c r="Z117" s="133"/>
    </row>
    <row r="118" spans="1:26" s="66" customFormat="1" ht="15.75" x14ac:dyDescent="0.25">
      <c r="A118" s="74">
        <v>1</v>
      </c>
      <c r="B118" s="132">
        <v>3707.9306732249997</v>
      </c>
      <c r="C118" s="132">
        <v>3698.4582286499999</v>
      </c>
      <c r="D118" s="132">
        <v>3580.1264090550003</v>
      </c>
      <c r="E118" s="132">
        <v>3546.1163625449999</v>
      </c>
      <c r="F118" s="132">
        <v>3535.6002474299999</v>
      </c>
      <c r="G118" s="132">
        <v>3241.4553188249997</v>
      </c>
      <c r="H118" s="132">
        <v>3025.0298127149999</v>
      </c>
      <c r="I118" s="132">
        <v>3008.2403301149998</v>
      </c>
      <c r="J118" s="132">
        <v>3017.1569066850002</v>
      </c>
      <c r="K118" s="132">
        <v>3543.1328261099998</v>
      </c>
      <c r="L118" s="132">
        <v>3580.8637849799998</v>
      </c>
      <c r="M118" s="132">
        <v>3696.4389530400003</v>
      </c>
      <c r="N118" s="132">
        <v>3700.5569139749996</v>
      </c>
      <c r="O118" s="132">
        <v>3700.5569139749996</v>
      </c>
      <c r="P118" s="132">
        <v>3700.09179993</v>
      </c>
      <c r="Q118" s="132">
        <v>3677.0176056</v>
      </c>
      <c r="R118" s="132">
        <v>3612.0150817499998</v>
      </c>
      <c r="S118" s="132">
        <v>3735.2135824499996</v>
      </c>
      <c r="T118" s="132">
        <v>3747.6582192149999</v>
      </c>
      <c r="U118" s="132">
        <v>3743.5629467700001</v>
      </c>
      <c r="V118" s="132">
        <v>3775.270111545</v>
      </c>
      <c r="W118" s="132">
        <v>3739.876067145</v>
      </c>
      <c r="X118" s="132">
        <v>3717.9930185399999</v>
      </c>
      <c r="Y118" s="132">
        <v>3702.8257629749996</v>
      </c>
      <c r="Z118" s="133"/>
    </row>
    <row r="119" spans="1:26" s="66" customFormat="1" ht="15.75" hidden="1" outlineLevel="1" x14ac:dyDescent="0.25">
      <c r="A119" s="74">
        <v>2</v>
      </c>
      <c r="B119" s="132">
        <v>3686.3312307449996</v>
      </c>
      <c r="C119" s="132">
        <v>3562.2478789349998</v>
      </c>
      <c r="D119" s="132">
        <v>3203.996621835</v>
      </c>
      <c r="E119" s="132">
        <v>3179.3455774499998</v>
      </c>
      <c r="F119" s="132">
        <v>3181.9207210649997</v>
      </c>
      <c r="G119" s="132">
        <v>3199.60639902</v>
      </c>
      <c r="H119" s="132">
        <v>3532.9230056099996</v>
      </c>
      <c r="I119" s="132">
        <v>3544.210529385</v>
      </c>
      <c r="J119" s="132">
        <v>3556.8366740699994</v>
      </c>
      <c r="K119" s="132">
        <v>3611.4024925200001</v>
      </c>
      <c r="L119" s="132">
        <v>3741.2373765450002</v>
      </c>
      <c r="M119" s="132">
        <v>3717.5392487399999</v>
      </c>
      <c r="N119" s="132">
        <v>3732.3775212</v>
      </c>
      <c r="O119" s="132">
        <v>3710.1087682649995</v>
      </c>
      <c r="P119" s="132">
        <v>3707.5676573850001</v>
      </c>
      <c r="Q119" s="132">
        <v>3734.85056661</v>
      </c>
      <c r="R119" s="132">
        <v>3739.2861664049997</v>
      </c>
      <c r="S119" s="132">
        <v>3741.078557115</v>
      </c>
      <c r="T119" s="132">
        <v>3759.0251527049995</v>
      </c>
      <c r="U119" s="132">
        <v>3800.7719743050002</v>
      </c>
      <c r="V119" s="132">
        <v>3755.5084367549998</v>
      </c>
      <c r="W119" s="132">
        <v>3748.2934969350003</v>
      </c>
      <c r="X119" s="132">
        <v>3733.5686669249999</v>
      </c>
      <c r="Y119" s="132">
        <v>3710.2335549599998</v>
      </c>
      <c r="Z119" s="133"/>
    </row>
    <row r="120" spans="1:26" s="66" customFormat="1" ht="15.75" hidden="1" outlineLevel="1" x14ac:dyDescent="0.25">
      <c r="A120" s="74">
        <v>3</v>
      </c>
      <c r="B120" s="132">
        <v>3699.0140966549998</v>
      </c>
      <c r="C120" s="132">
        <v>3607.1597448900002</v>
      </c>
      <c r="D120" s="132">
        <v>3547.1260003500001</v>
      </c>
      <c r="E120" s="132">
        <v>3540.8072558849999</v>
      </c>
      <c r="F120" s="132">
        <v>3541.7715167099996</v>
      </c>
      <c r="G120" s="132">
        <v>3546.1503952800003</v>
      </c>
      <c r="H120" s="132">
        <v>3581.1700795950001</v>
      </c>
      <c r="I120" s="132">
        <v>3693.2852529300003</v>
      </c>
      <c r="J120" s="132">
        <v>3698.8325887349997</v>
      </c>
      <c r="K120" s="132">
        <v>3728.4637566749998</v>
      </c>
      <c r="L120" s="132">
        <v>3743.4608485649997</v>
      </c>
      <c r="M120" s="132">
        <v>3747.7035961949996</v>
      </c>
      <c r="N120" s="132">
        <v>3745.0830756</v>
      </c>
      <c r="O120" s="132">
        <v>3744.3116669399997</v>
      </c>
      <c r="P120" s="132">
        <v>3782.8820999399995</v>
      </c>
      <c r="Q120" s="132">
        <v>3783.13167333</v>
      </c>
      <c r="R120" s="132">
        <v>3777.32341989</v>
      </c>
      <c r="S120" s="132">
        <v>3813.5909711550003</v>
      </c>
      <c r="T120" s="132">
        <v>3825.820067265</v>
      </c>
      <c r="U120" s="132">
        <v>3780.3183005700002</v>
      </c>
      <c r="V120" s="132">
        <v>3774.8957514599997</v>
      </c>
      <c r="W120" s="132">
        <v>3762.3717049799998</v>
      </c>
      <c r="X120" s="132">
        <v>3738.4240037849995</v>
      </c>
      <c r="Y120" s="132">
        <v>3705.9113976150002</v>
      </c>
      <c r="Z120" s="133"/>
    </row>
    <row r="121" spans="1:26" s="66" customFormat="1" ht="15.75" hidden="1" outlineLevel="1" x14ac:dyDescent="0.25">
      <c r="A121" s="74">
        <v>4</v>
      </c>
      <c r="B121" s="132">
        <v>3724.8562867649998</v>
      </c>
      <c r="C121" s="132">
        <v>3620.1602496600003</v>
      </c>
      <c r="D121" s="132">
        <v>3605.7530585100003</v>
      </c>
      <c r="E121" s="132">
        <v>3560.67102888</v>
      </c>
      <c r="F121" s="132">
        <v>3573.0362559300002</v>
      </c>
      <c r="G121" s="132">
        <v>3577.2563150699998</v>
      </c>
      <c r="H121" s="132">
        <v>3607.9311535500001</v>
      </c>
      <c r="I121" s="132">
        <v>3620.8862813399996</v>
      </c>
      <c r="J121" s="132">
        <v>3712.6158464099999</v>
      </c>
      <c r="K121" s="132">
        <v>3769.008088305</v>
      </c>
      <c r="L121" s="132">
        <v>3798.42371559</v>
      </c>
      <c r="M121" s="132">
        <v>3804.7084273199998</v>
      </c>
      <c r="N121" s="132">
        <v>3818.6505044249998</v>
      </c>
      <c r="O121" s="132">
        <v>3817.2778507800003</v>
      </c>
      <c r="P121" s="132">
        <v>3814.4077567949998</v>
      </c>
      <c r="Q121" s="132">
        <v>3816.2114917499998</v>
      </c>
      <c r="R121" s="132">
        <v>3813.500217195</v>
      </c>
      <c r="S121" s="132">
        <v>3847.6577388900005</v>
      </c>
      <c r="T121" s="132">
        <v>3864.9577125149999</v>
      </c>
      <c r="U121" s="132">
        <v>3858.7410662550001</v>
      </c>
      <c r="V121" s="132">
        <v>3824.2772499449993</v>
      </c>
      <c r="W121" s="132">
        <v>3812.1502520399999</v>
      </c>
      <c r="X121" s="132">
        <v>3784.2774420750002</v>
      </c>
      <c r="Y121" s="132">
        <v>3727.7263807499999</v>
      </c>
      <c r="Z121" s="133"/>
    </row>
    <row r="122" spans="1:26" s="66" customFormat="1" ht="15.75" hidden="1" outlineLevel="1" x14ac:dyDescent="0.25">
      <c r="A122" s="74">
        <v>5</v>
      </c>
      <c r="B122" s="132">
        <v>3625.76430669</v>
      </c>
      <c r="C122" s="132">
        <v>3577.3470690300001</v>
      </c>
      <c r="D122" s="132">
        <v>3573.5354027100002</v>
      </c>
      <c r="E122" s="132">
        <v>3561.1928641499999</v>
      </c>
      <c r="F122" s="132">
        <v>3560.2172590800001</v>
      </c>
      <c r="G122" s="132">
        <v>3561.6466339499998</v>
      </c>
      <c r="H122" s="132">
        <v>3573.94379553</v>
      </c>
      <c r="I122" s="132">
        <v>3585.2199750600003</v>
      </c>
      <c r="J122" s="132">
        <v>3623.8244407949996</v>
      </c>
      <c r="K122" s="132">
        <v>3707.9079847349999</v>
      </c>
      <c r="L122" s="132">
        <v>3773.9088021449998</v>
      </c>
      <c r="M122" s="132">
        <v>3776.6994864150001</v>
      </c>
      <c r="N122" s="132">
        <v>3743.8238644049998</v>
      </c>
      <c r="O122" s="132">
        <v>3737.7773818199998</v>
      </c>
      <c r="P122" s="132">
        <v>3708.6226721700004</v>
      </c>
      <c r="Q122" s="132">
        <v>3709.50752328</v>
      </c>
      <c r="R122" s="132">
        <v>3771.5605434300001</v>
      </c>
      <c r="S122" s="132">
        <v>3812.3884811850003</v>
      </c>
      <c r="T122" s="132">
        <v>3832.9782858599997</v>
      </c>
      <c r="U122" s="132">
        <v>3799.6829267849998</v>
      </c>
      <c r="V122" s="132">
        <v>3791.4356606700003</v>
      </c>
      <c r="W122" s="132">
        <v>3773.6705729999999</v>
      </c>
      <c r="X122" s="132">
        <v>3736.6429573199994</v>
      </c>
      <c r="Y122" s="132">
        <v>3689.2013247299997</v>
      </c>
      <c r="Z122" s="133"/>
    </row>
    <row r="123" spans="1:26" s="66" customFormat="1" ht="15.75" hidden="1" outlineLevel="1" x14ac:dyDescent="0.25">
      <c r="A123" s="74">
        <v>6</v>
      </c>
      <c r="B123" s="132">
        <v>3628.9406952899999</v>
      </c>
      <c r="C123" s="132">
        <v>3601.6804745549998</v>
      </c>
      <c r="D123" s="132">
        <v>3572.4009782099997</v>
      </c>
      <c r="E123" s="132">
        <v>3560.4441439800003</v>
      </c>
      <c r="F123" s="132">
        <v>3559.5933256050002</v>
      </c>
      <c r="G123" s="132">
        <v>3570.2342274149996</v>
      </c>
      <c r="H123" s="132">
        <v>3580.8184080000001</v>
      </c>
      <c r="I123" s="132">
        <v>3605.2992887099999</v>
      </c>
      <c r="J123" s="132">
        <v>3694.2381695100003</v>
      </c>
      <c r="K123" s="132">
        <v>3773.0920165050002</v>
      </c>
      <c r="L123" s="132">
        <v>3807.6692752649997</v>
      </c>
      <c r="M123" s="132">
        <v>3807.8507831850002</v>
      </c>
      <c r="N123" s="132">
        <v>3800.6585318549996</v>
      </c>
      <c r="O123" s="132">
        <v>3777.5276162999999</v>
      </c>
      <c r="P123" s="132">
        <v>3776.1776511449998</v>
      </c>
      <c r="Q123" s="132">
        <v>3774.702899295</v>
      </c>
      <c r="R123" s="132">
        <v>3704.4479900099996</v>
      </c>
      <c r="S123" s="132">
        <v>3784.8106215899998</v>
      </c>
      <c r="T123" s="132">
        <v>3802.6551189749998</v>
      </c>
      <c r="U123" s="132">
        <v>3797.7997821150002</v>
      </c>
      <c r="V123" s="132">
        <v>3786.2399964599999</v>
      </c>
      <c r="W123" s="132">
        <v>3790.3806458849999</v>
      </c>
      <c r="X123" s="132">
        <v>3759.6490861799998</v>
      </c>
      <c r="Y123" s="132">
        <v>3724.6180576199995</v>
      </c>
      <c r="Z123" s="133"/>
    </row>
    <row r="124" spans="1:26" s="66" customFormat="1" ht="15.75" hidden="1" outlineLevel="1" x14ac:dyDescent="0.25">
      <c r="A124" s="74">
        <v>7</v>
      </c>
      <c r="B124" s="132">
        <v>3320.0709366749998</v>
      </c>
      <c r="C124" s="132">
        <v>3297.1782502649999</v>
      </c>
      <c r="D124" s="132">
        <v>2891.9391303749999</v>
      </c>
      <c r="E124" s="132">
        <v>2875.7962697399998</v>
      </c>
      <c r="F124" s="132">
        <v>2728.8542642550001</v>
      </c>
      <c r="G124" s="132">
        <v>2762.01349239</v>
      </c>
      <c r="H124" s="132">
        <v>3046.7880746250003</v>
      </c>
      <c r="I124" s="132">
        <v>3295.204351635</v>
      </c>
      <c r="J124" s="132">
        <v>3321.7045079549998</v>
      </c>
      <c r="K124" s="132">
        <v>3346.7639451599998</v>
      </c>
      <c r="L124" s="132">
        <v>3390.0082070999997</v>
      </c>
      <c r="M124" s="132">
        <v>3440.3312779199996</v>
      </c>
      <c r="N124" s="132">
        <v>3475.1354215800002</v>
      </c>
      <c r="O124" s="132">
        <v>3460.2858048749999</v>
      </c>
      <c r="P124" s="132">
        <v>3432.6739125450003</v>
      </c>
      <c r="Q124" s="132">
        <v>3445.6403845799996</v>
      </c>
      <c r="R124" s="132">
        <v>3430.4277520349997</v>
      </c>
      <c r="S124" s="132">
        <v>3494.4660150600002</v>
      </c>
      <c r="T124" s="132">
        <v>3495.3962431499999</v>
      </c>
      <c r="U124" s="132">
        <v>3500.4898091549999</v>
      </c>
      <c r="V124" s="132">
        <v>3490.1892346949999</v>
      </c>
      <c r="W124" s="132">
        <v>3461.3408196600003</v>
      </c>
      <c r="X124" s="132">
        <v>3444.3131079149998</v>
      </c>
      <c r="Y124" s="132">
        <v>3362.8047075899999</v>
      </c>
      <c r="Z124" s="133"/>
    </row>
    <row r="125" spans="1:26" s="66" customFormat="1" ht="15.75" hidden="1" outlineLevel="1" x14ac:dyDescent="0.25">
      <c r="A125" s="74">
        <v>8</v>
      </c>
      <c r="B125" s="132">
        <v>3321.5230000350002</v>
      </c>
      <c r="C125" s="132">
        <v>3297.6887412899996</v>
      </c>
      <c r="D125" s="132">
        <v>2887.809825195</v>
      </c>
      <c r="E125" s="132">
        <v>2713.73238567</v>
      </c>
      <c r="F125" s="132">
        <v>2864.7129423750002</v>
      </c>
      <c r="G125" s="132">
        <v>2871.0770638200001</v>
      </c>
      <c r="H125" s="132">
        <v>3286.4806272300002</v>
      </c>
      <c r="I125" s="132">
        <v>3303.984797265</v>
      </c>
      <c r="J125" s="132">
        <v>3323.701095075</v>
      </c>
      <c r="K125" s="132">
        <v>3403.3150064849997</v>
      </c>
      <c r="L125" s="132">
        <v>3469.7242167149998</v>
      </c>
      <c r="M125" s="132">
        <v>3483.2352125099997</v>
      </c>
      <c r="N125" s="132">
        <v>3483.4961301450003</v>
      </c>
      <c r="O125" s="132">
        <v>3484.0860308850001</v>
      </c>
      <c r="P125" s="132">
        <v>3486.0032082899997</v>
      </c>
      <c r="Q125" s="132">
        <v>3483.6322610850002</v>
      </c>
      <c r="R125" s="132">
        <v>3485.9578313100001</v>
      </c>
      <c r="S125" s="132">
        <v>3512.0949717899998</v>
      </c>
      <c r="T125" s="132">
        <v>3507.1035039899998</v>
      </c>
      <c r="U125" s="132">
        <v>3504.5170161300002</v>
      </c>
      <c r="V125" s="132">
        <v>3497.5062727200002</v>
      </c>
      <c r="W125" s="132">
        <v>3480.6600688950002</v>
      </c>
      <c r="X125" s="132">
        <v>3460.8757056149998</v>
      </c>
      <c r="Y125" s="132">
        <v>3426.2303813849999</v>
      </c>
      <c r="Z125" s="133"/>
    </row>
    <row r="126" spans="1:26" s="66" customFormat="1" ht="15.75" hidden="1" outlineLevel="1" x14ac:dyDescent="0.25">
      <c r="A126" s="74">
        <v>9</v>
      </c>
      <c r="B126" s="132">
        <v>3616.1670754200004</v>
      </c>
      <c r="C126" s="132">
        <v>3573.9551397750001</v>
      </c>
      <c r="D126" s="132">
        <v>3523.6434131999999</v>
      </c>
      <c r="E126" s="132">
        <v>2956.011426135</v>
      </c>
      <c r="F126" s="132">
        <v>2947.1515707899998</v>
      </c>
      <c r="G126" s="132">
        <v>3264.5068246649998</v>
      </c>
      <c r="H126" s="132">
        <v>3545.0726920050001</v>
      </c>
      <c r="I126" s="132">
        <v>3584.1876487649997</v>
      </c>
      <c r="J126" s="132">
        <v>3643.9037544449998</v>
      </c>
      <c r="K126" s="132">
        <v>3705.3214968749999</v>
      </c>
      <c r="L126" s="132">
        <v>3749.5640523749998</v>
      </c>
      <c r="M126" s="132">
        <v>3749.8249700099996</v>
      </c>
      <c r="N126" s="132">
        <v>3744.7087155149998</v>
      </c>
      <c r="O126" s="132">
        <v>3742.5192762299998</v>
      </c>
      <c r="P126" s="132">
        <v>3741.8045887949997</v>
      </c>
      <c r="Q126" s="132">
        <v>3741.7365233249998</v>
      </c>
      <c r="R126" s="132">
        <v>3753.4891611449998</v>
      </c>
      <c r="S126" s="132">
        <v>3806.3079658650004</v>
      </c>
      <c r="T126" s="132">
        <v>3807.4537346099996</v>
      </c>
      <c r="U126" s="132">
        <v>3785.752193925</v>
      </c>
      <c r="V126" s="132">
        <v>3773.5230978149998</v>
      </c>
      <c r="W126" s="132">
        <v>3756.4159763549997</v>
      </c>
      <c r="X126" s="132">
        <v>3720.1824578249998</v>
      </c>
      <c r="Y126" s="132">
        <v>3633.6145242299999</v>
      </c>
      <c r="Z126" s="133"/>
    </row>
    <row r="127" spans="1:26" s="66" customFormat="1" ht="15.75" hidden="1" outlineLevel="1" x14ac:dyDescent="0.25">
      <c r="A127" s="74">
        <v>10</v>
      </c>
      <c r="B127" s="132">
        <v>3580.1490975449997</v>
      </c>
      <c r="C127" s="132">
        <v>3080.10612219</v>
      </c>
      <c r="D127" s="132">
        <v>2939.0517798599999</v>
      </c>
      <c r="E127" s="132">
        <v>2847.5377554450001</v>
      </c>
      <c r="F127" s="132">
        <v>2882.6368494749995</v>
      </c>
      <c r="G127" s="132">
        <v>2844.3953995799998</v>
      </c>
      <c r="H127" s="132">
        <v>2886.3010406100002</v>
      </c>
      <c r="I127" s="132">
        <v>3535.112444895</v>
      </c>
      <c r="J127" s="132">
        <v>3585.6737448599997</v>
      </c>
      <c r="K127" s="132">
        <v>3668.87243769</v>
      </c>
      <c r="L127" s="132">
        <v>3741.7819003049999</v>
      </c>
      <c r="M127" s="132">
        <v>3751.3564430849997</v>
      </c>
      <c r="N127" s="132">
        <v>3747.4199900699996</v>
      </c>
      <c r="O127" s="132">
        <v>3744.1188147749999</v>
      </c>
      <c r="P127" s="132">
        <v>3744.1188147749999</v>
      </c>
      <c r="Q127" s="132">
        <v>3745.2305507850001</v>
      </c>
      <c r="R127" s="132">
        <v>3746.3990080200001</v>
      </c>
      <c r="S127" s="132">
        <v>3791.5377588749998</v>
      </c>
      <c r="T127" s="132">
        <v>3800.6585318549996</v>
      </c>
      <c r="U127" s="132">
        <v>3797.6976839099998</v>
      </c>
      <c r="V127" s="132">
        <v>3781.4527250699994</v>
      </c>
      <c r="W127" s="132">
        <v>3748.5544145699996</v>
      </c>
      <c r="X127" s="132">
        <v>3706.2744134549998</v>
      </c>
      <c r="Y127" s="132">
        <v>3617.2107459599997</v>
      </c>
      <c r="Z127" s="133"/>
    </row>
    <row r="128" spans="1:26" s="66" customFormat="1" ht="15.75" hidden="1" outlineLevel="1" x14ac:dyDescent="0.25">
      <c r="A128" s="74">
        <v>11</v>
      </c>
      <c r="B128" s="132">
        <v>3575.9403826500002</v>
      </c>
      <c r="C128" s="132">
        <v>3031.62081906</v>
      </c>
      <c r="D128" s="132">
        <v>2952.7215950849995</v>
      </c>
      <c r="E128" s="132">
        <v>2953.8787080749998</v>
      </c>
      <c r="F128" s="132">
        <v>2860.129867395</v>
      </c>
      <c r="G128" s="132">
        <v>2909.9537914349999</v>
      </c>
      <c r="H128" s="132">
        <v>3545.9575431149997</v>
      </c>
      <c r="I128" s="132">
        <v>3597.0973995750001</v>
      </c>
      <c r="J128" s="132">
        <v>3698.0952128100002</v>
      </c>
      <c r="K128" s="132">
        <v>3756.8584019099999</v>
      </c>
      <c r="L128" s="132">
        <v>3765.2644874549997</v>
      </c>
      <c r="M128" s="132">
        <v>3760.6360354950002</v>
      </c>
      <c r="N128" s="132">
        <v>3756.9945328499998</v>
      </c>
      <c r="O128" s="132">
        <v>3754.18116009</v>
      </c>
      <c r="P128" s="132">
        <v>3750.5850344250002</v>
      </c>
      <c r="Q128" s="132">
        <v>3740.760918255</v>
      </c>
      <c r="R128" s="132">
        <v>3741.1806553199995</v>
      </c>
      <c r="S128" s="132">
        <v>3763.1431136399997</v>
      </c>
      <c r="T128" s="132">
        <v>3784.6631464049997</v>
      </c>
      <c r="U128" s="132">
        <v>3780.2842678349998</v>
      </c>
      <c r="V128" s="132">
        <v>3771.5718876750002</v>
      </c>
      <c r="W128" s="132">
        <v>3748.6111357950003</v>
      </c>
      <c r="X128" s="132">
        <v>3711.2658812549998</v>
      </c>
      <c r="Y128" s="132">
        <v>3632.02632993</v>
      </c>
      <c r="Z128" s="133"/>
    </row>
    <row r="129" spans="1:26" s="66" customFormat="1" ht="15.75" hidden="1" outlineLevel="1" x14ac:dyDescent="0.25">
      <c r="A129" s="74">
        <v>12</v>
      </c>
      <c r="B129" s="132">
        <v>3122.9193028199998</v>
      </c>
      <c r="C129" s="132">
        <v>2994.2982530099998</v>
      </c>
      <c r="D129" s="132">
        <v>2911.4398875300003</v>
      </c>
      <c r="E129" s="132">
        <v>2838.5531134049997</v>
      </c>
      <c r="F129" s="132">
        <v>2947.2763574850001</v>
      </c>
      <c r="G129" s="132">
        <v>2913.2776552199998</v>
      </c>
      <c r="H129" s="132">
        <v>3236.27099886</v>
      </c>
      <c r="I129" s="132">
        <v>3585.9346624949999</v>
      </c>
      <c r="J129" s="132">
        <v>3634.7376044849998</v>
      </c>
      <c r="K129" s="132">
        <v>3759.0932181750004</v>
      </c>
      <c r="L129" s="132">
        <v>3766.5010101600001</v>
      </c>
      <c r="M129" s="132">
        <v>3748.05526779</v>
      </c>
      <c r="N129" s="132">
        <v>3733.3190935349999</v>
      </c>
      <c r="O129" s="132">
        <v>3732.6838158149994</v>
      </c>
      <c r="P129" s="132">
        <v>3732.1392920549997</v>
      </c>
      <c r="Q129" s="132">
        <v>3740.9197376850002</v>
      </c>
      <c r="R129" s="132">
        <v>3739.7853131849997</v>
      </c>
      <c r="S129" s="132">
        <v>3750.0972318899994</v>
      </c>
      <c r="T129" s="132">
        <v>3773.0126067900001</v>
      </c>
      <c r="U129" s="132">
        <v>3765.854388195</v>
      </c>
      <c r="V129" s="132">
        <v>3765.5934705600002</v>
      </c>
      <c r="W129" s="132">
        <v>3745.1284525800002</v>
      </c>
      <c r="X129" s="132">
        <v>3711.6288970949995</v>
      </c>
      <c r="Y129" s="132">
        <v>3634.8510469349999</v>
      </c>
      <c r="Z129" s="133"/>
    </row>
    <row r="130" spans="1:26" s="66" customFormat="1" ht="15.75" hidden="1" outlineLevel="1" x14ac:dyDescent="0.25">
      <c r="A130" s="74">
        <v>13</v>
      </c>
      <c r="B130" s="132">
        <v>3570.0300310049997</v>
      </c>
      <c r="C130" s="132">
        <v>3142.3406502600001</v>
      </c>
      <c r="D130" s="132">
        <v>3063.8044421249997</v>
      </c>
      <c r="E130" s="132">
        <v>2944.4062635</v>
      </c>
      <c r="F130" s="132">
        <v>2996.6692002149998</v>
      </c>
      <c r="G130" s="132">
        <v>3139.7655066449997</v>
      </c>
      <c r="H130" s="132">
        <v>3557.3925420749997</v>
      </c>
      <c r="I130" s="132">
        <v>3621.3627396299999</v>
      </c>
      <c r="J130" s="132">
        <v>3719.9782614149999</v>
      </c>
      <c r="K130" s="132">
        <v>3756.7336152150001</v>
      </c>
      <c r="L130" s="132">
        <v>3761.9179351800003</v>
      </c>
      <c r="M130" s="132">
        <v>3761.0671168050003</v>
      </c>
      <c r="N130" s="132">
        <v>3757.0739425649999</v>
      </c>
      <c r="O130" s="132">
        <v>3760.44318333</v>
      </c>
      <c r="P130" s="132">
        <v>3759.9553807949997</v>
      </c>
      <c r="Q130" s="132">
        <v>3754.3853564999999</v>
      </c>
      <c r="R130" s="132">
        <v>3754.8618147899997</v>
      </c>
      <c r="S130" s="132">
        <v>3779.8531865249997</v>
      </c>
      <c r="T130" s="132">
        <v>3783.6761970899997</v>
      </c>
      <c r="U130" s="132">
        <v>3767.9871062550001</v>
      </c>
      <c r="V130" s="132">
        <v>3751.0274599799995</v>
      </c>
      <c r="W130" s="132">
        <v>3785.1622931849997</v>
      </c>
      <c r="X130" s="132">
        <v>3728.90618223</v>
      </c>
      <c r="Y130" s="132">
        <v>3698.9460311850003</v>
      </c>
      <c r="Z130" s="133"/>
    </row>
    <row r="131" spans="1:26" s="66" customFormat="1" ht="15.75" hidden="1" outlineLevel="1" x14ac:dyDescent="0.25">
      <c r="A131" s="74">
        <v>14</v>
      </c>
      <c r="B131" s="132">
        <v>3232.3458900899996</v>
      </c>
      <c r="C131" s="132">
        <v>3165.0745172400002</v>
      </c>
      <c r="D131" s="132">
        <v>2948.5696014149999</v>
      </c>
      <c r="E131" s="132">
        <v>2927.7415675949997</v>
      </c>
      <c r="F131" s="132">
        <v>2975.909231865</v>
      </c>
      <c r="G131" s="132">
        <v>3036.6009426149999</v>
      </c>
      <c r="H131" s="132">
        <v>3548.2037036250003</v>
      </c>
      <c r="I131" s="132">
        <v>3576.6664143299995</v>
      </c>
      <c r="J131" s="132">
        <v>3709.2466056450003</v>
      </c>
      <c r="K131" s="132">
        <v>3741.5890481400002</v>
      </c>
      <c r="L131" s="132">
        <v>3754.6462741349997</v>
      </c>
      <c r="M131" s="132">
        <v>3758.3218095149996</v>
      </c>
      <c r="N131" s="132">
        <v>3754.6689626249999</v>
      </c>
      <c r="O131" s="132">
        <v>3749.5640523749998</v>
      </c>
      <c r="P131" s="132">
        <v>3748.2027429749996</v>
      </c>
      <c r="Q131" s="132">
        <v>3756.6882382350004</v>
      </c>
      <c r="R131" s="132">
        <v>3762.9275729850001</v>
      </c>
      <c r="S131" s="132">
        <v>3790.5167768250003</v>
      </c>
      <c r="T131" s="132">
        <v>3788.225239335</v>
      </c>
      <c r="U131" s="132">
        <v>3771.7533955949998</v>
      </c>
      <c r="V131" s="132">
        <v>3765.4233068849999</v>
      </c>
      <c r="W131" s="132">
        <v>3749.3712002100001</v>
      </c>
      <c r="X131" s="132">
        <v>3726.4331368200001</v>
      </c>
      <c r="Y131" s="132">
        <v>3689.3941768949999</v>
      </c>
      <c r="Z131" s="133"/>
    </row>
    <row r="132" spans="1:26" s="66" customFormat="1" ht="15.75" hidden="1" outlineLevel="1" x14ac:dyDescent="0.25">
      <c r="A132" s="74">
        <v>15</v>
      </c>
      <c r="B132" s="132">
        <v>3579.2642464350001</v>
      </c>
      <c r="C132" s="132">
        <v>3189.8276598299999</v>
      </c>
      <c r="D132" s="132">
        <v>3004.6895814300001</v>
      </c>
      <c r="E132" s="132">
        <v>2984.47413684</v>
      </c>
      <c r="F132" s="132">
        <v>3021.1614251700003</v>
      </c>
      <c r="G132" s="132">
        <v>3294.5010084449996</v>
      </c>
      <c r="H132" s="132">
        <v>3540.1719781649999</v>
      </c>
      <c r="I132" s="132">
        <v>3621.2492971800002</v>
      </c>
      <c r="J132" s="132">
        <v>3723.0525518100003</v>
      </c>
      <c r="K132" s="132">
        <v>3744.3910766549998</v>
      </c>
      <c r="L132" s="132">
        <v>3750.9140175299999</v>
      </c>
      <c r="M132" s="132">
        <v>3751.1522466749998</v>
      </c>
      <c r="N132" s="132">
        <v>3755.3042403449999</v>
      </c>
      <c r="O132" s="132">
        <v>3758.9343987450002</v>
      </c>
      <c r="P132" s="132">
        <v>3755.4630597749997</v>
      </c>
      <c r="Q132" s="132">
        <v>3758.8323005399998</v>
      </c>
      <c r="R132" s="132">
        <v>3758.0835803700002</v>
      </c>
      <c r="S132" s="132">
        <v>3778.9796796599999</v>
      </c>
      <c r="T132" s="132">
        <v>3784.7312118750001</v>
      </c>
      <c r="U132" s="132">
        <v>3782.848067205</v>
      </c>
      <c r="V132" s="132">
        <v>3773.1600819749997</v>
      </c>
      <c r="W132" s="132">
        <v>3751.1409024300001</v>
      </c>
      <c r="X132" s="132">
        <v>3721.226128365</v>
      </c>
      <c r="Y132" s="132">
        <v>3698.673769305</v>
      </c>
      <c r="Z132" s="133"/>
    </row>
    <row r="133" spans="1:26" s="66" customFormat="1" ht="15.75" hidden="1" outlineLevel="1" x14ac:dyDescent="0.25">
      <c r="A133" s="74">
        <v>16</v>
      </c>
      <c r="B133" s="132">
        <v>3307.6376441550001</v>
      </c>
      <c r="C133" s="132">
        <v>3006.4706278949998</v>
      </c>
      <c r="D133" s="132">
        <v>2951.3489414399996</v>
      </c>
      <c r="E133" s="132">
        <v>2920.1295792000001</v>
      </c>
      <c r="F133" s="132">
        <v>2941.2412191449998</v>
      </c>
      <c r="G133" s="132">
        <v>2946.4936045799996</v>
      </c>
      <c r="H133" s="132">
        <v>3000.753128415</v>
      </c>
      <c r="I133" s="132">
        <v>3328.0799736449999</v>
      </c>
      <c r="J133" s="132">
        <v>3588.60056007</v>
      </c>
      <c r="K133" s="132">
        <v>3702.5988780749999</v>
      </c>
      <c r="L133" s="132">
        <v>3731.0729330250001</v>
      </c>
      <c r="M133" s="132">
        <v>3730.4376553049997</v>
      </c>
      <c r="N133" s="132">
        <v>3712.3662730199999</v>
      </c>
      <c r="O133" s="132">
        <v>3709.0083764999999</v>
      </c>
      <c r="P133" s="132">
        <v>3706.1496267599996</v>
      </c>
      <c r="Q133" s="132">
        <v>3683.7107101500001</v>
      </c>
      <c r="R133" s="132">
        <v>3711.5381431349997</v>
      </c>
      <c r="S133" s="132">
        <v>3763.16580213</v>
      </c>
      <c r="T133" s="132">
        <v>3775.9280777550002</v>
      </c>
      <c r="U133" s="132">
        <v>3769.2009404699998</v>
      </c>
      <c r="V133" s="132">
        <v>3751.4358528000002</v>
      </c>
      <c r="W133" s="132">
        <v>3741.8272772850005</v>
      </c>
      <c r="X133" s="132">
        <v>3728.9175264750002</v>
      </c>
      <c r="Y133" s="132">
        <v>3597.4717596600003</v>
      </c>
      <c r="Z133" s="133"/>
    </row>
    <row r="134" spans="1:26" s="66" customFormat="1" ht="15.75" hidden="1" outlineLevel="1" x14ac:dyDescent="0.25">
      <c r="A134" s="74">
        <v>17</v>
      </c>
      <c r="B134" s="132">
        <v>3032.6985223349998</v>
      </c>
      <c r="C134" s="132">
        <v>2918.9044007399998</v>
      </c>
      <c r="D134" s="132">
        <v>2845.9495611450002</v>
      </c>
      <c r="E134" s="132">
        <v>2837.0329845749998</v>
      </c>
      <c r="F134" s="132">
        <v>2842.500910665</v>
      </c>
      <c r="G134" s="132">
        <v>2848.9898188050001</v>
      </c>
      <c r="H134" s="132">
        <v>2902.1262623849998</v>
      </c>
      <c r="I134" s="132">
        <v>2956.1135243399995</v>
      </c>
      <c r="J134" s="132">
        <v>3028.501151685</v>
      </c>
      <c r="K134" s="132">
        <v>3563.39364768</v>
      </c>
      <c r="L134" s="132">
        <v>3580.5348018750001</v>
      </c>
      <c r="M134" s="132">
        <v>3580.0129666049997</v>
      </c>
      <c r="N134" s="132">
        <v>3563.7112865399999</v>
      </c>
      <c r="O134" s="132">
        <v>3558.5836878</v>
      </c>
      <c r="P134" s="132">
        <v>3460.1950509150001</v>
      </c>
      <c r="Q134" s="132">
        <v>3457.4043666449998</v>
      </c>
      <c r="R134" s="132">
        <v>3484.4036697450001</v>
      </c>
      <c r="S134" s="132">
        <v>3604.0514217600003</v>
      </c>
      <c r="T134" s="132">
        <v>3682.2473025449999</v>
      </c>
      <c r="U134" s="132">
        <v>3703.1774345699996</v>
      </c>
      <c r="V134" s="132">
        <v>3654.4992792749999</v>
      </c>
      <c r="W134" s="132">
        <v>3622.9963109099999</v>
      </c>
      <c r="X134" s="132">
        <v>3569.7350806349996</v>
      </c>
      <c r="Y134" s="132">
        <v>3183.0664898100003</v>
      </c>
      <c r="Z134" s="133"/>
    </row>
    <row r="135" spans="1:26" s="66" customFormat="1" ht="15.75" hidden="1" outlineLevel="1" x14ac:dyDescent="0.25">
      <c r="A135" s="74">
        <v>18</v>
      </c>
      <c r="B135" s="132">
        <v>3030.1006902300001</v>
      </c>
      <c r="C135" s="132">
        <v>2919.8573173199998</v>
      </c>
      <c r="D135" s="132">
        <v>2849.86332567</v>
      </c>
      <c r="E135" s="132">
        <v>2848.3318525949999</v>
      </c>
      <c r="F135" s="132">
        <v>2859.59668788</v>
      </c>
      <c r="G135" s="132">
        <v>2920.2997428749995</v>
      </c>
      <c r="H135" s="132">
        <v>3005.6424980100001</v>
      </c>
      <c r="I135" s="132">
        <v>3494.590801755</v>
      </c>
      <c r="J135" s="132">
        <v>3630.0864640350001</v>
      </c>
      <c r="K135" s="132">
        <v>3700.1371769099997</v>
      </c>
      <c r="L135" s="132">
        <v>3727.1591685000003</v>
      </c>
      <c r="M135" s="132">
        <v>3721.2374726099997</v>
      </c>
      <c r="N135" s="132">
        <v>3711.0730290900001</v>
      </c>
      <c r="O135" s="132">
        <v>3712.5591251850001</v>
      </c>
      <c r="P135" s="132">
        <v>3712.3662730199999</v>
      </c>
      <c r="Q135" s="132">
        <v>3711.4133564399999</v>
      </c>
      <c r="R135" s="132">
        <v>3703.1547460800002</v>
      </c>
      <c r="S135" s="132">
        <v>3747.4880555400005</v>
      </c>
      <c r="T135" s="132">
        <v>3757.1987292599997</v>
      </c>
      <c r="U135" s="132">
        <v>3751.7761801500001</v>
      </c>
      <c r="V135" s="132">
        <v>3736.7450555249998</v>
      </c>
      <c r="W135" s="132">
        <v>3730.8914251050001</v>
      </c>
      <c r="X135" s="132">
        <v>3643.7903119950001</v>
      </c>
      <c r="Y135" s="132">
        <v>3312.1299651750001</v>
      </c>
      <c r="Z135" s="133"/>
    </row>
    <row r="136" spans="1:26" s="66" customFormat="1" ht="15.75" hidden="1" outlineLevel="1" x14ac:dyDescent="0.25">
      <c r="A136" s="74">
        <v>19</v>
      </c>
      <c r="B136" s="132">
        <v>3133.12912332</v>
      </c>
      <c r="C136" s="132">
        <v>2991.7457978849998</v>
      </c>
      <c r="D136" s="132">
        <v>2845.2689064449996</v>
      </c>
      <c r="E136" s="132">
        <v>2847.0953298899999</v>
      </c>
      <c r="F136" s="132">
        <v>2850.4078494299997</v>
      </c>
      <c r="G136" s="132">
        <v>2933.2889034</v>
      </c>
      <c r="H136" s="132">
        <v>3021.6832604399997</v>
      </c>
      <c r="I136" s="132">
        <v>3462.9970794300002</v>
      </c>
      <c r="J136" s="132">
        <v>3606.2295168000001</v>
      </c>
      <c r="K136" s="132">
        <v>3647.6586995399998</v>
      </c>
      <c r="L136" s="132">
        <v>3701.8841906399998</v>
      </c>
      <c r="M136" s="132">
        <v>3707.80588653</v>
      </c>
      <c r="N136" s="132">
        <v>3713.8183363799999</v>
      </c>
      <c r="O136" s="132">
        <v>3700.2619636049999</v>
      </c>
      <c r="P136" s="132">
        <v>3689.5416520799999</v>
      </c>
      <c r="Q136" s="132">
        <v>3675.2932803599997</v>
      </c>
      <c r="R136" s="132">
        <v>3703.4043194699998</v>
      </c>
      <c r="S136" s="132">
        <v>3762.0994430999999</v>
      </c>
      <c r="T136" s="132">
        <v>3762.0200333849998</v>
      </c>
      <c r="U136" s="132">
        <v>3758.6167598850002</v>
      </c>
      <c r="V136" s="132">
        <v>3710.4037186349997</v>
      </c>
      <c r="W136" s="132">
        <v>3728.8608052499999</v>
      </c>
      <c r="X136" s="132">
        <v>3636.4959624600001</v>
      </c>
      <c r="Y136" s="132">
        <v>3561.5672242350001</v>
      </c>
      <c r="Z136" s="133"/>
    </row>
    <row r="137" spans="1:26" s="66" customFormat="1" ht="15.75" hidden="1" outlineLevel="1" x14ac:dyDescent="0.25">
      <c r="A137" s="74">
        <v>20</v>
      </c>
      <c r="B137" s="132">
        <v>3202.0681001849998</v>
      </c>
      <c r="C137" s="132">
        <v>2918.847679515</v>
      </c>
      <c r="D137" s="132">
        <v>2846.1764460449999</v>
      </c>
      <c r="E137" s="132">
        <v>2845.405037385</v>
      </c>
      <c r="F137" s="132">
        <v>2860.2886868249998</v>
      </c>
      <c r="G137" s="132">
        <v>2981.2296827700002</v>
      </c>
      <c r="H137" s="132">
        <v>3075.8520303149999</v>
      </c>
      <c r="I137" s="132">
        <v>3572.9795347049999</v>
      </c>
      <c r="J137" s="132">
        <v>3656.3030142299995</v>
      </c>
      <c r="K137" s="132">
        <v>3711.2772255</v>
      </c>
      <c r="L137" s="132">
        <v>3754.8731590349998</v>
      </c>
      <c r="M137" s="132">
        <v>3716.7678400799996</v>
      </c>
      <c r="N137" s="132">
        <v>3739.6718707350001</v>
      </c>
      <c r="O137" s="132">
        <v>3720.4774081949995</v>
      </c>
      <c r="P137" s="132">
        <v>3711.9465359549999</v>
      </c>
      <c r="Q137" s="132">
        <v>3740.8289837249995</v>
      </c>
      <c r="R137" s="132">
        <v>3713.9431230749997</v>
      </c>
      <c r="S137" s="132">
        <v>3786.2513407050001</v>
      </c>
      <c r="T137" s="132">
        <v>3789.1781559149999</v>
      </c>
      <c r="U137" s="132">
        <v>3779.5128591749999</v>
      </c>
      <c r="V137" s="132">
        <v>3762.0880988549998</v>
      </c>
      <c r="W137" s="132">
        <v>3746.53513896</v>
      </c>
      <c r="X137" s="132">
        <v>3709.541556015</v>
      </c>
      <c r="Y137" s="132">
        <v>3618.1976952750001</v>
      </c>
      <c r="Z137" s="133"/>
    </row>
    <row r="138" spans="1:26" s="66" customFormat="1" ht="15.75" hidden="1" outlineLevel="1" x14ac:dyDescent="0.25">
      <c r="A138" s="74">
        <v>21</v>
      </c>
      <c r="B138" s="132">
        <v>3530.1663540749996</v>
      </c>
      <c r="C138" s="132">
        <v>2988.9551136149998</v>
      </c>
      <c r="D138" s="132">
        <v>2850.6687670649999</v>
      </c>
      <c r="E138" s="132">
        <v>2847.991525245</v>
      </c>
      <c r="F138" s="132">
        <v>2903.4989160300001</v>
      </c>
      <c r="G138" s="132">
        <v>2973.0845148600001</v>
      </c>
      <c r="H138" s="132">
        <v>3101.807662875</v>
      </c>
      <c r="I138" s="132">
        <v>3594.193272855</v>
      </c>
      <c r="J138" s="132">
        <v>3722.0656024949999</v>
      </c>
      <c r="K138" s="132">
        <v>3755.168109405</v>
      </c>
      <c r="L138" s="132">
        <v>3769.6320217800003</v>
      </c>
      <c r="M138" s="132">
        <v>3769.2009404699998</v>
      </c>
      <c r="N138" s="132">
        <v>3756.7336152150001</v>
      </c>
      <c r="O138" s="132">
        <v>3778.6506965549997</v>
      </c>
      <c r="P138" s="132">
        <v>3754.06771764</v>
      </c>
      <c r="Q138" s="132">
        <v>3751.560639495</v>
      </c>
      <c r="R138" s="132">
        <v>3749.9497567049993</v>
      </c>
      <c r="S138" s="132">
        <v>3786.7277989949998</v>
      </c>
      <c r="T138" s="132">
        <v>3800.7265973249996</v>
      </c>
      <c r="U138" s="132">
        <v>3794.0108042849997</v>
      </c>
      <c r="V138" s="132">
        <v>3771.1975275899999</v>
      </c>
      <c r="W138" s="132">
        <v>3753.9429309449997</v>
      </c>
      <c r="X138" s="132">
        <v>3721.4189805300002</v>
      </c>
      <c r="Y138" s="132">
        <v>3622.3837216800002</v>
      </c>
      <c r="Z138" s="133"/>
    </row>
    <row r="139" spans="1:26" s="66" customFormat="1" ht="15.75" hidden="1" outlineLevel="1" x14ac:dyDescent="0.25">
      <c r="A139" s="74">
        <v>22</v>
      </c>
      <c r="B139" s="132">
        <v>3524.3467563899999</v>
      </c>
      <c r="C139" s="132">
        <v>2954.0148390149998</v>
      </c>
      <c r="D139" s="132">
        <v>2861.7974714099996</v>
      </c>
      <c r="E139" s="132">
        <v>2852.8922390849998</v>
      </c>
      <c r="F139" s="132">
        <v>2895.4104693449999</v>
      </c>
      <c r="G139" s="132">
        <v>2967.9342276299999</v>
      </c>
      <c r="H139" s="132">
        <v>3561.3516835800001</v>
      </c>
      <c r="I139" s="132">
        <v>3624.4824070049999</v>
      </c>
      <c r="J139" s="132">
        <v>3716.0985296250001</v>
      </c>
      <c r="K139" s="132">
        <v>3761.1465265200004</v>
      </c>
      <c r="L139" s="132">
        <v>3774.53273562</v>
      </c>
      <c r="M139" s="132">
        <v>3769.0648095300003</v>
      </c>
      <c r="N139" s="132">
        <v>3760.409150595</v>
      </c>
      <c r="O139" s="132">
        <v>3753.5572266149998</v>
      </c>
      <c r="P139" s="132">
        <v>3750.5850344250002</v>
      </c>
      <c r="Q139" s="132">
        <v>3721.3168823249998</v>
      </c>
      <c r="R139" s="132">
        <v>3723.0071748299997</v>
      </c>
      <c r="S139" s="132">
        <v>3749.541363885</v>
      </c>
      <c r="T139" s="132">
        <v>3787.4424864299999</v>
      </c>
      <c r="U139" s="132">
        <v>3797.4481105200002</v>
      </c>
      <c r="V139" s="132">
        <v>3787.4084536949999</v>
      </c>
      <c r="W139" s="132">
        <v>3782.5758053250001</v>
      </c>
      <c r="X139" s="132">
        <v>3723.245403975</v>
      </c>
      <c r="Y139" s="132">
        <v>3623.143786095</v>
      </c>
      <c r="Z139" s="133"/>
    </row>
    <row r="140" spans="1:26" s="66" customFormat="1" ht="15.75" hidden="1" outlineLevel="1" x14ac:dyDescent="0.25">
      <c r="A140" s="74">
        <v>23</v>
      </c>
      <c r="B140" s="132">
        <v>3568.2943615200002</v>
      </c>
      <c r="C140" s="132">
        <v>3330.5757075450001</v>
      </c>
      <c r="D140" s="132">
        <v>3003.6118781550003</v>
      </c>
      <c r="E140" s="132">
        <v>2993.1297957749998</v>
      </c>
      <c r="F140" s="132">
        <v>2992.6306489950002</v>
      </c>
      <c r="G140" s="132">
        <v>3041.138640615</v>
      </c>
      <c r="H140" s="132">
        <v>3100.7639923349998</v>
      </c>
      <c r="I140" s="132">
        <v>3552.741401625</v>
      </c>
      <c r="J140" s="132">
        <v>3581.2835220450002</v>
      </c>
      <c r="K140" s="132">
        <v>3658.57186323</v>
      </c>
      <c r="L140" s="132">
        <v>3731.6741780100001</v>
      </c>
      <c r="M140" s="132">
        <v>3744.549896085</v>
      </c>
      <c r="N140" s="132">
        <v>3677.9024567099996</v>
      </c>
      <c r="O140" s="132">
        <v>3761.1919035000001</v>
      </c>
      <c r="P140" s="132">
        <v>3751.628704965</v>
      </c>
      <c r="Q140" s="132">
        <v>3751.5833279849999</v>
      </c>
      <c r="R140" s="132">
        <v>3751.1409024300001</v>
      </c>
      <c r="S140" s="132">
        <v>3774.53273562</v>
      </c>
      <c r="T140" s="132">
        <v>3794.0221485299999</v>
      </c>
      <c r="U140" s="132">
        <v>3783.8123280299997</v>
      </c>
      <c r="V140" s="132">
        <v>3771.3223142850002</v>
      </c>
      <c r="W140" s="132">
        <v>3773.8861136549999</v>
      </c>
      <c r="X140" s="132">
        <v>3736.5408591149999</v>
      </c>
      <c r="Y140" s="132">
        <v>3708.1008369000001</v>
      </c>
      <c r="Z140" s="133"/>
    </row>
    <row r="141" spans="1:26" s="66" customFormat="1" ht="15.75" hidden="1" outlineLevel="1" x14ac:dyDescent="0.25">
      <c r="A141" s="74">
        <v>24</v>
      </c>
      <c r="B141" s="132">
        <v>3581.3856202500001</v>
      </c>
      <c r="C141" s="132">
        <v>3561.7033551750001</v>
      </c>
      <c r="D141" s="132">
        <v>3244.5069207299998</v>
      </c>
      <c r="E141" s="132">
        <v>3521.7489242849997</v>
      </c>
      <c r="F141" s="132">
        <v>3520.9321386450001</v>
      </c>
      <c r="G141" s="132">
        <v>3528.600848265</v>
      </c>
      <c r="H141" s="132">
        <v>3351.1768564650001</v>
      </c>
      <c r="I141" s="132">
        <v>3547.3075082699997</v>
      </c>
      <c r="J141" s="132">
        <v>3579.1054270049999</v>
      </c>
      <c r="K141" s="132">
        <v>3635.6224555949993</v>
      </c>
      <c r="L141" s="132">
        <v>3736.1211220499999</v>
      </c>
      <c r="M141" s="132">
        <v>3741.895342755</v>
      </c>
      <c r="N141" s="132">
        <v>3755.3496173249996</v>
      </c>
      <c r="O141" s="132">
        <v>3753.6706690649999</v>
      </c>
      <c r="P141" s="132">
        <v>3753.6026035949999</v>
      </c>
      <c r="Q141" s="132">
        <v>3752.0484420299999</v>
      </c>
      <c r="R141" s="132">
        <v>3748.2708084449996</v>
      </c>
      <c r="S141" s="132">
        <v>3773.39831112</v>
      </c>
      <c r="T141" s="132">
        <v>3793.7952636299997</v>
      </c>
      <c r="U141" s="132">
        <v>3802.66646322</v>
      </c>
      <c r="V141" s="132">
        <v>3763.4947852349997</v>
      </c>
      <c r="W141" s="132">
        <v>3733.2396838199998</v>
      </c>
      <c r="X141" s="132">
        <v>3724.1415993299997</v>
      </c>
      <c r="Y141" s="132">
        <v>3705.9113976150002</v>
      </c>
      <c r="Z141" s="133"/>
    </row>
    <row r="142" spans="1:26" s="66" customFormat="1" ht="15.75" hidden="1" outlineLevel="1" x14ac:dyDescent="0.25">
      <c r="A142" s="74">
        <v>25</v>
      </c>
      <c r="B142" s="132">
        <v>3595.8381883800002</v>
      </c>
      <c r="C142" s="132">
        <v>3552.8094670949999</v>
      </c>
      <c r="D142" s="132">
        <v>3536.3830003349999</v>
      </c>
      <c r="E142" s="132">
        <v>3494.8970963699999</v>
      </c>
      <c r="F142" s="132">
        <v>3537.5060805899998</v>
      </c>
      <c r="G142" s="132">
        <v>3543.7113826049999</v>
      </c>
      <c r="H142" s="132">
        <v>3598.3112337900002</v>
      </c>
      <c r="I142" s="132">
        <v>3653.9434112700001</v>
      </c>
      <c r="J142" s="132">
        <v>3768.5996954849998</v>
      </c>
      <c r="K142" s="132">
        <v>3803.4378718799999</v>
      </c>
      <c r="L142" s="132">
        <v>3814.5892647149999</v>
      </c>
      <c r="M142" s="132">
        <v>3808.4179954350002</v>
      </c>
      <c r="N142" s="132">
        <v>3809.8360260600002</v>
      </c>
      <c r="O142" s="132">
        <v>3808.826388255</v>
      </c>
      <c r="P142" s="132">
        <v>3806.3646870899997</v>
      </c>
      <c r="Q142" s="132">
        <v>3805.5479014499997</v>
      </c>
      <c r="R142" s="132">
        <v>3805.7294093700002</v>
      </c>
      <c r="S142" s="132">
        <v>3821.781516045</v>
      </c>
      <c r="T142" s="132">
        <v>3837.7315245150003</v>
      </c>
      <c r="U142" s="132">
        <v>3839.9323080450004</v>
      </c>
      <c r="V142" s="132">
        <v>3827.94144108</v>
      </c>
      <c r="W142" s="132">
        <v>3821.3617789800001</v>
      </c>
      <c r="X142" s="132">
        <v>3768.0324832349997</v>
      </c>
      <c r="Y142" s="132">
        <v>3715.2023342699999</v>
      </c>
      <c r="Z142" s="133"/>
    </row>
    <row r="143" spans="1:26" s="66" customFormat="1" ht="15.75" hidden="1" outlineLevel="1" x14ac:dyDescent="0.25">
      <c r="A143" s="74">
        <v>26</v>
      </c>
      <c r="B143" s="132">
        <v>3585.69643335</v>
      </c>
      <c r="C143" s="132">
        <v>3554.6812675199999</v>
      </c>
      <c r="D143" s="132">
        <v>3537.2224744649998</v>
      </c>
      <c r="E143" s="132">
        <v>3228.6930431999999</v>
      </c>
      <c r="F143" s="132">
        <v>3547.7612780700001</v>
      </c>
      <c r="G143" s="132">
        <v>3564.0402696450001</v>
      </c>
      <c r="H143" s="132">
        <v>3602.3838177449998</v>
      </c>
      <c r="I143" s="132">
        <v>3630.1431852599999</v>
      </c>
      <c r="J143" s="132">
        <v>3718.253936175</v>
      </c>
      <c r="K143" s="132">
        <v>3782.2014452399999</v>
      </c>
      <c r="L143" s="132">
        <v>3782.9955423900001</v>
      </c>
      <c r="M143" s="132">
        <v>3778.4805328800003</v>
      </c>
      <c r="N143" s="132">
        <v>3773.1260492400002</v>
      </c>
      <c r="O143" s="132">
        <v>3778.52590986</v>
      </c>
      <c r="P143" s="132">
        <v>3776.971748295</v>
      </c>
      <c r="Q143" s="132">
        <v>3774.0335888399995</v>
      </c>
      <c r="R143" s="132">
        <v>3780.9082013100001</v>
      </c>
      <c r="S143" s="132">
        <v>3791.3902836899997</v>
      </c>
      <c r="T143" s="132">
        <v>3821.3844674699999</v>
      </c>
      <c r="U143" s="132">
        <v>3829.7224875450001</v>
      </c>
      <c r="V143" s="132">
        <v>3806.6256047249999</v>
      </c>
      <c r="W143" s="132">
        <v>3808.6902573150001</v>
      </c>
      <c r="X143" s="132">
        <v>3739.7739689399996</v>
      </c>
      <c r="Y143" s="132">
        <v>3711.7990607700003</v>
      </c>
      <c r="Z143" s="133"/>
    </row>
    <row r="144" spans="1:26" s="66" customFormat="1" ht="15.75" hidden="1" outlineLevel="1" x14ac:dyDescent="0.25">
      <c r="A144" s="74">
        <v>27</v>
      </c>
      <c r="B144" s="132">
        <v>3603.7224386550001</v>
      </c>
      <c r="C144" s="132">
        <v>3567.9200014349999</v>
      </c>
      <c r="D144" s="132">
        <v>3546.1617395249996</v>
      </c>
      <c r="E144" s="132">
        <v>3548.0108514599997</v>
      </c>
      <c r="F144" s="132">
        <v>3565.4809887599999</v>
      </c>
      <c r="G144" s="132">
        <v>3580.0129666049997</v>
      </c>
      <c r="H144" s="132">
        <v>3631.4023964549997</v>
      </c>
      <c r="I144" s="132">
        <v>3721.3849477949998</v>
      </c>
      <c r="J144" s="132">
        <v>3792.6041179049998</v>
      </c>
      <c r="K144" s="132">
        <v>3822.6777113999997</v>
      </c>
      <c r="L144" s="132">
        <v>3822.6890556449998</v>
      </c>
      <c r="M144" s="132">
        <v>3807.6125540400003</v>
      </c>
      <c r="N144" s="132">
        <v>3812.7968740050001</v>
      </c>
      <c r="O144" s="132">
        <v>3720.8063912999996</v>
      </c>
      <c r="P144" s="132">
        <v>3804.7084273199998</v>
      </c>
      <c r="Q144" s="132">
        <v>3793.0692319499999</v>
      </c>
      <c r="R144" s="132">
        <v>3774.6121453349997</v>
      </c>
      <c r="S144" s="132">
        <v>3809.0646174000003</v>
      </c>
      <c r="T144" s="132">
        <v>3825.9335097149997</v>
      </c>
      <c r="U144" s="132">
        <v>3814.3964125500002</v>
      </c>
      <c r="V144" s="132">
        <v>3806.2512446400001</v>
      </c>
      <c r="W144" s="132">
        <v>3807.0680302800001</v>
      </c>
      <c r="X144" s="132">
        <v>3759.6831189149998</v>
      </c>
      <c r="Y144" s="132">
        <v>3714.6918432449997</v>
      </c>
      <c r="Z144" s="133"/>
    </row>
    <row r="145" spans="1:26" s="66" customFormat="1" ht="15.75" hidden="1" outlineLevel="1" x14ac:dyDescent="0.25">
      <c r="A145" s="74">
        <v>28</v>
      </c>
      <c r="B145" s="132">
        <v>3592.13996451</v>
      </c>
      <c r="C145" s="132">
        <v>3557.0522147249999</v>
      </c>
      <c r="D145" s="132">
        <v>3495.861357195</v>
      </c>
      <c r="E145" s="132">
        <v>2976.6352635450003</v>
      </c>
      <c r="F145" s="132">
        <v>2978.2121135999996</v>
      </c>
      <c r="G145" s="132">
        <v>2996.4763480500001</v>
      </c>
      <c r="H145" s="132">
        <v>3577.7100848700002</v>
      </c>
      <c r="I145" s="132">
        <v>3619.3661525099997</v>
      </c>
      <c r="J145" s="132">
        <v>3709.57558875</v>
      </c>
      <c r="K145" s="132">
        <v>3774.4192931699999</v>
      </c>
      <c r="L145" s="132">
        <v>3782.3942974050001</v>
      </c>
      <c r="M145" s="132">
        <v>3781.895150625</v>
      </c>
      <c r="N145" s="132">
        <v>3792.5587409250002</v>
      </c>
      <c r="O145" s="132">
        <v>3799.1043702899997</v>
      </c>
      <c r="P145" s="132">
        <v>3783.13167333</v>
      </c>
      <c r="Q145" s="132">
        <v>3781.7363311949998</v>
      </c>
      <c r="R145" s="132">
        <v>3773.6819172449996</v>
      </c>
      <c r="S145" s="132">
        <v>3794.3397873899999</v>
      </c>
      <c r="T145" s="132">
        <v>3821.6226966149998</v>
      </c>
      <c r="U145" s="132">
        <v>3819.0021760199998</v>
      </c>
      <c r="V145" s="132">
        <v>3810.028878225</v>
      </c>
      <c r="W145" s="132">
        <v>3803.2223312249998</v>
      </c>
      <c r="X145" s="132">
        <v>3748.4523163650001</v>
      </c>
      <c r="Y145" s="132">
        <v>3705.3214968749999</v>
      </c>
      <c r="Z145" s="133"/>
    </row>
    <row r="146" spans="1:26" s="66" customFormat="1" ht="15.75" hidden="1" outlineLevel="1" x14ac:dyDescent="0.25">
      <c r="A146" s="74">
        <v>29</v>
      </c>
      <c r="B146" s="132">
        <v>3587.2732834050003</v>
      </c>
      <c r="C146" s="132">
        <v>3541.6240415249999</v>
      </c>
      <c r="D146" s="132">
        <v>3193.8208340699998</v>
      </c>
      <c r="E146" s="132">
        <v>2982.3073860449999</v>
      </c>
      <c r="F146" s="132">
        <v>3193.79814558</v>
      </c>
      <c r="G146" s="132">
        <v>3561.3289950899998</v>
      </c>
      <c r="H146" s="132">
        <v>3593.8983224849999</v>
      </c>
      <c r="I146" s="132">
        <v>3627.1256160899993</v>
      </c>
      <c r="J146" s="132">
        <v>3713.2170913949999</v>
      </c>
      <c r="K146" s="132">
        <v>3767.7715656</v>
      </c>
      <c r="L146" s="132">
        <v>3789.2462213849994</v>
      </c>
      <c r="M146" s="132">
        <v>3771.1521506099998</v>
      </c>
      <c r="N146" s="132">
        <v>3763.4380640099998</v>
      </c>
      <c r="O146" s="132">
        <v>3758.0835803700002</v>
      </c>
      <c r="P146" s="132">
        <v>3756.2231241899999</v>
      </c>
      <c r="Q146" s="132">
        <v>3753.2963089799996</v>
      </c>
      <c r="R146" s="132">
        <v>3721.6004884499998</v>
      </c>
      <c r="S146" s="132">
        <v>3770.4941844000004</v>
      </c>
      <c r="T146" s="132">
        <v>3782.3148876899995</v>
      </c>
      <c r="U146" s="132">
        <v>3784.1299668899997</v>
      </c>
      <c r="V146" s="132">
        <v>3772.6609351949996</v>
      </c>
      <c r="W146" s="132">
        <v>3767.7602213549999</v>
      </c>
      <c r="X146" s="132">
        <v>3740.9651146650003</v>
      </c>
      <c r="Y146" s="132">
        <v>3725.5369414650004</v>
      </c>
      <c r="Z146" s="133"/>
    </row>
    <row r="147" spans="1:26" s="66" customFormat="1" ht="16.5" customHeight="1" collapsed="1" x14ac:dyDescent="0.25">
      <c r="A147" s="74">
        <v>30</v>
      </c>
      <c r="B147" s="132">
        <v>3575.997103875</v>
      </c>
      <c r="C147" s="132">
        <v>3545.8667891549999</v>
      </c>
      <c r="D147" s="132">
        <v>3021.5244410099999</v>
      </c>
      <c r="E147" s="132">
        <v>2979.2898168749998</v>
      </c>
      <c r="F147" s="132">
        <v>2989.1593100250002</v>
      </c>
      <c r="G147" s="132">
        <v>3044.2696522349997</v>
      </c>
      <c r="H147" s="132">
        <v>3100.4803862099998</v>
      </c>
      <c r="I147" s="132">
        <v>3591.1530151950001</v>
      </c>
      <c r="J147" s="132">
        <v>3624.2555221049997</v>
      </c>
      <c r="K147" s="132">
        <v>3716.4502012200001</v>
      </c>
      <c r="L147" s="132">
        <v>3722.53071654</v>
      </c>
      <c r="M147" s="132">
        <v>3746.1607788749998</v>
      </c>
      <c r="N147" s="132">
        <v>3719.8761632099995</v>
      </c>
      <c r="O147" s="132">
        <v>3720.5341294199998</v>
      </c>
      <c r="P147" s="132">
        <v>3718.7303944649998</v>
      </c>
      <c r="Q147" s="132">
        <v>3717.9930185399999</v>
      </c>
      <c r="R147" s="132">
        <v>3725.083171665</v>
      </c>
      <c r="S147" s="132">
        <v>3722.5193722949998</v>
      </c>
      <c r="T147" s="132">
        <v>3771.1294621199995</v>
      </c>
      <c r="U147" s="132">
        <v>3769.2009404699998</v>
      </c>
      <c r="V147" s="132">
        <v>3759.274726095</v>
      </c>
      <c r="W147" s="132">
        <v>3751.8555898649997</v>
      </c>
      <c r="X147" s="132">
        <v>3724.4932709249997</v>
      </c>
      <c r="Y147" s="132">
        <v>3623.4047037299997</v>
      </c>
      <c r="Z147" s="133"/>
    </row>
    <row r="148" spans="1:26" s="66" customFormat="1" ht="16.5" customHeight="1" x14ac:dyDescent="0.25">
      <c r="A148" s="74">
        <v>31</v>
      </c>
      <c r="B148" s="132">
        <v>3580.5915230999999</v>
      </c>
      <c r="C148" s="132">
        <v>3541.0001080499997</v>
      </c>
      <c r="D148" s="132">
        <v>3525.59462334</v>
      </c>
      <c r="E148" s="132">
        <v>3215.8967348400001</v>
      </c>
      <c r="F148" s="132">
        <v>3216.3391603949999</v>
      </c>
      <c r="G148" s="132">
        <v>2968.7169805349999</v>
      </c>
      <c r="H148" s="132">
        <v>3204.16678551</v>
      </c>
      <c r="I148" s="132">
        <v>3567.1372485299999</v>
      </c>
      <c r="J148" s="132">
        <v>3618.4472686650001</v>
      </c>
      <c r="K148" s="132">
        <v>3723.1773385050001</v>
      </c>
      <c r="L148" s="132">
        <v>3733.2510280649999</v>
      </c>
      <c r="M148" s="132">
        <v>3730.7552941650001</v>
      </c>
      <c r="N148" s="132">
        <v>3728.622576105</v>
      </c>
      <c r="O148" s="132">
        <v>3728.7587070449999</v>
      </c>
      <c r="P148" s="132">
        <v>3724.6180576199995</v>
      </c>
      <c r="Q148" s="132">
        <v>3724.8109097850001</v>
      </c>
      <c r="R148" s="132">
        <v>3725.3781220350002</v>
      </c>
      <c r="S148" s="132">
        <v>3655.7925232050002</v>
      </c>
      <c r="T148" s="132">
        <v>3761.9973448950004</v>
      </c>
      <c r="U148" s="132">
        <v>3772.4227060500002</v>
      </c>
      <c r="V148" s="132">
        <v>3746.251532835</v>
      </c>
      <c r="W148" s="132">
        <v>3745.3099605000002</v>
      </c>
      <c r="X148" s="132">
        <v>3717.8455433549998</v>
      </c>
      <c r="Y148" s="132">
        <v>3594.9419930250001</v>
      </c>
      <c r="Z148" s="133"/>
    </row>
    <row r="149" spans="1:26" s="66" customFormat="1" ht="15.75" x14ac:dyDescent="0.25">
      <c r="A149" s="55"/>
      <c r="Z149" s="133"/>
    </row>
    <row r="150" spans="1:26" s="66" customFormat="1" ht="15.75" x14ac:dyDescent="0.25">
      <c r="A150" s="114" t="s">
        <v>32</v>
      </c>
      <c r="B150" s="114" t="s">
        <v>124</v>
      </c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14"/>
      <c r="Z150" s="133"/>
    </row>
    <row r="151" spans="1:26" s="131" customFormat="1" x14ac:dyDescent="0.25">
      <c r="A151" s="114"/>
      <c r="B151" s="130" t="s">
        <v>33</v>
      </c>
      <c r="C151" s="130" t="s">
        <v>34</v>
      </c>
      <c r="D151" s="130" t="s">
        <v>35</v>
      </c>
      <c r="E151" s="130" t="s">
        <v>36</v>
      </c>
      <c r="F151" s="130" t="s">
        <v>37</v>
      </c>
      <c r="G151" s="130" t="s">
        <v>38</v>
      </c>
      <c r="H151" s="130" t="s">
        <v>39</v>
      </c>
      <c r="I151" s="130" t="s">
        <v>40</v>
      </c>
      <c r="J151" s="130" t="s">
        <v>41</v>
      </c>
      <c r="K151" s="130" t="s">
        <v>42</v>
      </c>
      <c r="L151" s="130" t="s">
        <v>43</v>
      </c>
      <c r="M151" s="130" t="s">
        <v>44</v>
      </c>
      <c r="N151" s="130" t="s">
        <v>45</v>
      </c>
      <c r="O151" s="130" t="s">
        <v>46</v>
      </c>
      <c r="P151" s="130" t="s">
        <v>47</v>
      </c>
      <c r="Q151" s="130" t="s">
        <v>48</v>
      </c>
      <c r="R151" s="130" t="s">
        <v>49</v>
      </c>
      <c r="S151" s="130" t="s">
        <v>50</v>
      </c>
      <c r="T151" s="130" t="s">
        <v>51</v>
      </c>
      <c r="U151" s="130" t="s">
        <v>52</v>
      </c>
      <c r="V151" s="130" t="s">
        <v>53</v>
      </c>
      <c r="W151" s="130" t="s">
        <v>54</v>
      </c>
      <c r="X151" s="130" t="s">
        <v>55</v>
      </c>
      <c r="Y151" s="130" t="s">
        <v>56</v>
      </c>
      <c r="Z151" s="133"/>
    </row>
    <row r="152" spans="1:26" s="66" customFormat="1" ht="15.75" x14ac:dyDescent="0.25">
      <c r="A152" s="74">
        <v>1</v>
      </c>
      <c r="B152" s="132">
        <v>4686.5106732249997</v>
      </c>
      <c r="C152" s="132">
        <v>4677.0382286499998</v>
      </c>
      <c r="D152" s="132">
        <v>4558.7064090550002</v>
      </c>
      <c r="E152" s="132">
        <v>4524.6963625449998</v>
      </c>
      <c r="F152" s="132">
        <v>4514.1802474300002</v>
      </c>
      <c r="G152" s="132">
        <v>4220.0353188249992</v>
      </c>
      <c r="H152" s="132">
        <v>4003.6098127149999</v>
      </c>
      <c r="I152" s="132">
        <v>3986.8203301149997</v>
      </c>
      <c r="J152" s="132">
        <v>3995.7369066849997</v>
      </c>
      <c r="K152" s="132">
        <v>4521.7128261099997</v>
      </c>
      <c r="L152" s="132">
        <v>4559.4437849799997</v>
      </c>
      <c r="M152" s="132">
        <v>4675.0189530400003</v>
      </c>
      <c r="N152" s="132">
        <v>4679.1369139749995</v>
      </c>
      <c r="O152" s="132">
        <v>4679.1369139749995</v>
      </c>
      <c r="P152" s="132">
        <v>4678.6717999299999</v>
      </c>
      <c r="Q152" s="132">
        <v>4655.5976056</v>
      </c>
      <c r="R152" s="132">
        <v>4590.5950817499997</v>
      </c>
      <c r="S152" s="132">
        <v>4713.79358245</v>
      </c>
      <c r="T152" s="132">
        <v>4726.2382192149998</v>
      </c>
      <c r="U152" s="132">
        <v>4722.14294677</v>
      </c>
      <c r="V152" s="132">
        <v>4753.8501115449999</v>
      </c>
      <c r="W152" s="132">
        <v>4718.4560671449999</v>
      </c>
      <c r="X152" s="132">
        <v>4696.5730185400007</v>
      </c>
      <c r="Y152" s="132">
        <v>4681.4057629749996</v>
      </c>
      <c r="Z152" s="133"/>
    </row>
    <row r="153" spans="1:26" s="66" customFormat="1" ht="15.75" hidden="1" outlineLevel="1" x14ac:dyDescent="0.25">
      <c r="A153" s="74">
        <v>2</v>
      </c>
      <c r="B153" s="132">
        <v>4664.9112307449996</v>
      </c>
      <c r="C153" s="132">
        <v>4540.8278789349997</v>
      </c>
      <c r="D153" s="132">
        <v>4182.576621835</v>
      </c>
      <c r="E153" s="132">
        <v>4157.9255774499998</v>
      </c>
      <c r="F153" s="132">
        <v>4160.5007210650001</v>
      </c>
      <c r="G153" s="132">
        <v>4178.18639902</v>
      </c>
      <c r="H153" s="132">
        <v>4511.5030056099995</v>
      </c>
      <c r="I153" s="132">
        <v>4522.7905293849999</v>
      </c>
      <c r="J153" s="132">
        <v>4535.4166740699993</v>
      </c>
      <c r="K153" s="132">
        <v>4589.9824925200001</v>
      </c>
      <c r="L153" s="132">
        <v>4719.8173765450001</v>
      </c>
      <c r="M153" s="132">
        <v>4696.1192487400003</v>
      </c>
      <c r="N153" s="132">
        <v>4710.9575212</v>
      </c>
      <c r="O153" s="132">
        <v>4688.6887682649995</v>
      </c>
      <c r="P153" s="132">
        <v>4686.1476573849995</v>
      </c>
      <c r="Q153" s="132">
        <v>4713.4305666099999</v>
      </c>
      <c r="R153" s="132">
        <v>4717.8661664049996</v>
      </c>
      <c r="S153" s="132">
        <v>4719.6585571149999</v>
      </c>
      <c r="T153" s="132">
        <v>4737.6051527049995</v>
      </c>
      <c r="U153" s="132">
        <v>4779.3519743050001</v>
      </c>
      <c r="V153" s="132">
        <v>4734.0884367549997</v>
      </c>
      <c r="W153" s="132">
        <v>4726.8734969350007</v>
      </c>
      <c r="X153" s="132">
        <v>4712.1486669249998</v>
      </c>
      <c r="Y153" s="132">
        <v>4688.8135549599992</v>
      </c>
      <c r="Z153" s="133"/>
    </row>
    <row r="154" spans="1:26" s="66" customFormat="1" ht="15.75" hidden="1" outlineLevel="1" x14ac:dyDescent="0.25">
      <c r="A154" s="74">
        <v>3</v>
      </c>
      <c r="B154" s="132">
        <v>4677.5940966550006</v>
      </c>
      <c r="C154" s="132">
        <v>4585.7397448900001</v>
      </c>
      <c r="D154" s="132">
        <v>4525.7060003500001</v>
      </c>
      <c r="E154" s="132">
        <v>4519.3872558849998</v>
      </c>
      <c r="F154" s="132">
        <v>4520.3515167099995</v>
      </c>
      <c r="G154" s="132">
        <v>4524.7303952800003</v>
      </c>
      <c r="H154" s="132">
        <v>4559.750079595</v>
      </c>
      <c r="I154" s="132">
        <v>4671.8652529300007</v>
      </c>
      <c r="J154" s="132">
        <v>4677.4125887350001</v>
      </c>
      <c r="K154" s="132">
        <v>4707.0437566750006</v>
      </c>
      <c r="L154" s="132">
        <v>4722.0408485649996</v>
      </c>
      <c r="M154" s="132">
        <v>4726.2835961949995</v>
      </c>
      <c r="N154" s="132">
        <v>4723.6630756000004</v>
      </c>
      <c r="O154" s="132">
        <v>4722.8916669399996</v>
      </c>
      <c r="P154" s="132">
        <v>4761.4620999399995</v>
      </c>
      <c r="Q154" s="132">
        <v>4761.7116733299999</v>
      </c>
      <c r="R154" s="132">
        <v>4755.9034198899999</v>
      </c>
      <c r="S154" s="132">
        <v>4792.1709711550002</v>
      </c>
      <c r="T154" s="132">
        <v>4804.400067265</v>
      </c>
      <c r="U154" s="132">
        <v>4758.8983005700002</v>
      </c>
      <c r="V154" s="132">
        <v>4753.4757514599996</v>
      </c>
      <c r="W154" s="132">
        <v>4740.9517049799997</v>
      </c>
      <c r="X154" s="132">
        <v>4717.0040037849994</v>
      </c>
      <c r="Y154" s="132">
        <v>4684.4913976150001</v>
      </c>
      <c r="Z154" s="133"/>
    </row>
    <row r="155" spans="1:26" s="66" customFormat="1" ht="15.75" hidden="1" outlineLevel="1" x14ac:dyDescent="0.25">
      <c r="A155" s="74">
        <v>4</v>
      </c>
      <c r="B155" s="132">
        <v>4703.4362867649997</v>
      </c>
      <c r="C155" s="132">
        <v>4598.7402496599998</v>
      </c>
      <c r="D155" s="132">
        <v>4584.3330585099993</v>
      </c>
      <c r="E155" s="132">
        <v>4539.2510288799995</v>
      </c>
      <c r="F155" s="132">
        <v>4551.6162559300001</v>
      </c>
      <c r="G155" s="132">
        <v>4555.8363150699997</v>
      </c>
      <c r="H155" s="132">
        <v>4586.51115355</v>
      </c>
      <c r="I155" s="132">
        <v>4599.46628134</v>
      </c>
      <c r="J155" s="132">
        <v>4691.1958464099998</v>
      </c>
      <c r="K155" s="132">
        <v>4747.5880883050004</v>
      </c>
      <c r="L155" s="132">
        <v>4777.00371559</v>
      </c>
      <c r="M155" s="132">
        <v>4783.2884273199998</v>
      </c>
      <c r="N155" s="132">
        <v>4797.2305044250006</v>
      </c>
      <c r="O155" s="132">
        <v>4795.8578507800003</v>
      </c>
      <c r="P155" s="132">
        <v>4792.9877567949998</v>
      </c>
      <c r="Q155" s="132">
        <v>4794.7914917500002</v>
      </c>
      <c r="R155" s="132">
        <v>4792.0802171949999</v>
      </c>
      <c r="S155" s="132">
        <v>4826.2377388900004</v>
      </c>
      <c r="T155" s="132">
        <v>4843.5377125149998</v>
      </c>
      <c r="U155" s="132">
        <v>4837.321066255</v>
      </c>
      <c r="V155" s="132">
        <v>4802.8572499449992</v>
      </c>
      <c r="W155" s="132">
        <v>4790.7302520399999</v>
      </c>
      <c r="X155" s="132">
        <v>4762.8574420750001</v>
      </c>
      <c r="Y155" s="132">
        <v>4706.3063807500002</v>
      </c>
      <c r="Z155" s="133"/>
    </row>
    <row r="156" spans="1:26" s="66" customFormat="1" ht="15.75" hidden="1" outlineLevel="1" x14ac:dyDescent="0.25">
      <c r="A156" s="74">
        <v>5</v>
      </c>
      <c r="B156" s="132">
        <v>4604.3443066899999</v>
      </c>
      <c r="C156" s="132">
        <v>4555.92706903</v>
      </c>
      <c r="D156" s="132">
        <v>4552.1154027100001</v>
      </c>
      <c r="E156" s="132">
        <v>4539.7728641499998</v>
      </c>
      <c r="F156" s="132">
        <v>4538.79725908</v>
      </c>
      <c r="G156" s="132">
        <v>4540.2266339500002</v>
      </c>
      <c r="H156" s="132">
        <v>4552.5237955299999</v>
      </c>
      <c r="I156" s="132">
        <v>4563.7999750600002</v>
      </c>
      <c r="J156" s="132">
        <v>4602.4044407949996</v>
      </c>
      <c r="K156" s="132">
        <v>4686.4879847350003</v>
      </c>
      <c r="L156" s="132">
        <v>4752.4888021449997</v>
      </c>
      <c r="M156" s="132">
        <v>4755.2794864150001</v>
      </c>
      <c r="N156" s="132">
        <v>4722.4038644049997</v>
      </c>
      <c r="O156" s="132">
        <v>4716.3573818199993</v>
      </c>
      <c r="P156" s="132">
        <v>4687.2026721700004</v>
      </c>
      <c r="Q156" s="132">
        <v>4688.0875232799999</v>
      </c>
      <c r="R156" s="132">
        <v>4750.1405434300004</v>
      </c>
      <c r="S156" s="132">
        <v>4790.9684811850002</v>
      </c>
      <c r="T156" s="132">
        <v>4811.5582858600001</v>
      </c>
      <c r="U156" s="132">
        <v>4778.2629267849998</v>
      </c>
      <c r="V156" s="132">
        <v>4770.0156606700002</v>
      </c>
      <c r="W156" s="132">
        <v>4752.2505729999993</v>
      </c>
      <c r="X156" s="132">
        <v>4715.2229573199993</v>
      </c>
      <c r="Y156" s="132">
        <v>4667.7813247300001</v>
      </c>
      <c r="Z156" s="133"/>
    </row>
    <row r="157" spans="1:26" s="66" customFormat="1" ht="15.75" hidden="1" outlineLevel="1" x14ac:dyDescent="0.25">
      <c r="A157" s="74">
        <v>6</v>
      </c>
      <c r="B157" s="132">
        <v>4607.5206952899998</v>
      </c>
      <c r="C157" s="132">
        <v>4580.2604745549997</v>
      </c>
      <c r="D157" s="132">
        <v>4550.9809782100001</v>
      </c>
      <c r="E157" s="132">
        <v>4539.0241439799993</v>
      </c>
      <c r="F157" s="132">
        <v>4538.1733256049993</v>
      </c>
      <c r="G157" s="132">
        <v>4548.8142274149996</v>
      </c>
      <c r="H157" s="132">
        <v>4559.3984079999991</v>
      </c>
      <c r="I157" s="132">
        <v>4583.8792887099999</v>
      </c>
      <c r="J157" s="132">
        <v>4672.8181695100002</v>
      </c>
      <c r="K157" s="132">
        <v>4751.6720165050001</v>
      </c>
      <c r="L157" s="132">
        <v>4786.2492752649996</v>
      </c>
      <c r="M157" s="132">
        <v>4786.4307831850001</v>
      </c>
      <c r="N157" s="132">
        <v>4779.2385318550005</v>
      </c>
      <c r="O157" s="132">
        <v>4756.1076162999998</v>
      </c>
      <c r="P157" s="132">
        <v>4754.7576511450006</v>
      </c>
      <c r="Q157" s="132">
        <v>4753.2828992949999</v>
      </c>
      <c r="R157" s="132">
        <v>4683.0279900099995</v>
      </c>
      <c r="S157" s="132">
        <v>4763.3906215899997</v>
      </c>
      <c r="T157" s="132">
        <v>4781.2351189749998</v>
      </c>
      <c r="U157" s="132">
        <v>4776.3797821150001</v>
      </c>
      <c r="V157" s="132">
        <v>4764.8199964599999</v>
      </c>
      <c r="W157" s="132">
        <v>4768.9606458849994</v>
      </c>
      <c r="X157" s="132">
        <v>4738.2290861800002</v>
      </c>
      <c r="Y157" s="132">
        <v>4703.1980576199994</v>
      </c>
      <c r="Z157" s="133"/>
    </row>
    <row r="158" spans="1:26" s="66" customFormat="1" ht="15.75" hidden="1" outlineLevel="1" x14ac:dyDescent="0.25">
      <c r="A158" s="74">
        <v>7</v>
      </c>
      <c r="B158" s="132">
        <v>4298.6509366749997</v>
      </c>
      <c r="C158" s="132">
        <v>4275.7582502650002</v>
      </c>
      <c r="D158" s="132">
        <v>3870.5191303749998</v>
      </c>
      <c r="E158" s="132">
        <v>3854.3762697399998</v>
      </c>
      <c r="F158" s="132">
        <v>3707.434264255</v>
      </c>
      <c r="G158" s="132">
        <v>3740.5934923899995</v>
      </c>
      <c r="H158" s="132">
        <v>4025.3680746249997</v>
      </c>
      <c r="I158" s="132">
        <v>4273.7843516350003</v>
      </c>
      <c r="J158" s="132">
        <v>4300.2845079549998</v>
      </c>
      <c r="K158" s="132">
        <v>4325.3439451599997</v>
      </c>
      <c r="L158" s="132">
        <v>4368.5882070999996</v>
      </c>
      <c r="M158" s="132">
        <v>4418.9112779199995</v>
      </c>
      <c r="N158" s="132">
        <v>4453.7154215799992</v>
      </c>
      <c r="O158" s="132">
        <v>4438.8658048750003</v>
      </c>
      <c r="P158" s="132">
        <v>4411.2539125450003</v>
      </c>
      <c r="Q158" s="132">
        <v>4424.2203845799995</v>
      </c>
      <c r="R158" s="132">
        <v>4409.0077520349996</v>
      </c>
      <c r="S158" s="132">
        <v>4473.0460150600002</v>
      </c>
      <c r="T158" s="132">
        <v>4473.9762431500003</v>
      </c>
      <c r="U158" s="132">
        <v>4479.0698091550003</v>
      </c>
      <c r="V158" s="132">
        <v>4468.7692346949998</v>
      </c>
      <c r="W158" s="132">
        <v>4439.9208196600002</v>
      </c>
      <c r="X158" s="132">
        <v>4422.8931079149997</v>
      </c>
      <c r="Y158" s="132">
        <v>4341.3847075900003</v>
      </c>
      <c r="Z158" s="133"/>
    </row>
    <row r="159" spans="1:26" s="66" customFormat="1" ht="15.75" hidden="1" outlineLevel="1" x14ac:dyDescent="0.25">
      <c r="A159" s="74">
        <v>8</v>
      </c>
      <c r="B159" s="132">
        <v>4300.1030000350002</v>
      </c>
      <c r="C159" s="132">
        <v>4276.2687412899995</v>
      </c>
      <c r="D159" s="132">
        <v>3866.389825195</v>
      </c>
      <c r="E159" s="132">
        <v>3692.3123856699999</v>
      </c>
      <c r="F159" s="132">
        <v>3843.2929423749997</v>
      </c>
      <c r="G159" s="132">
        <v>3849.6570638200001</v>
      </c>
      <c r="H159" s="132">
        <v>4265.0606272299992</v>
      </c>
      <c r="I159" s="132">
        <v>4282.5647972650004</v>
      </c>
      <c r="J159" s="132">
        <v>4302.2810950749999</v>
      </c>
      <c r="K159" s="132">
        <v>4381.8950064849996</v>
      </c>
      <c r="L159" s="132">
        <v>4448.3042167149997</v>
      </c>
      <c r="M159" s="132">
        <v>4461.8152125100005</v>
      </c>
      <c r="N159" s="132">
        <v>4462.0761301450002</v>
      </c>
      <c r="O159" s="132">
        <v>4462.6660308849996</v>
      </c>
      <c r="P159" s="132">
        <v>4464.5832082899997</v>
      </c>
      <c r="Q159" s="132">
        <v>4462.2122610850001</v>
      </c>
      <c r="R159" s="132">
        <v>4464.53783131</v>
      </c>
      <c r="S159" s="132">
        <v>4490.6749717900002</v>
      </c>
      <c r="T159" s="132">
        <v>4485.6835039899997</v>
      </c>
      <c r="U159" s="132">
        <v>4483.0970161300002</v>
      </c>
      <c r="V159" s="132">
        <v>4476.0862727200001</v>
      </c>
      <c r="W159" s="132">
        <v>4459.2400688950001</v>
      </c>
      <c r="X159" s="132">
        <v>4439.4557056149997</v>
      </c>
      <c r="Y159" s="132">
        <v>4404.8103813849993</v>
      </c>
      <c r="Z159" s="133"/>
    </row>
    <row r="160" spans="1:26" s="66" customFormat="1" ht="15.75" hidden="1" outlineLevel="1" x14ac:dyDescent="0.25">
      <c r="A160" s="74">
        <v>9</v>
      </c>
      <c r="B160" s="132">
        <v>4594.7470754200003</v>
      </c>
      <c r="C160" s="132">
        <v>4552.5351397750001</v>
      </c>
      <c r="D160" s="132">
        <v>4502.2234131999994</v>
      </c>
      <c r="E160" s="132">
        <v>3934.5914261349999</v>
      </c>
      <c r="F160" s="132">
        <v>3925.7315707900002</v>
      </c>
      <c r="G160" s="132">
        <v>4243.0868246649998</v>
      </c>
      <c r="H160" s="132">
        <v>4523.6526920050001</v>
      </c>
      <c r="I160" s="132">
        <v>4562.7676487649996</v>
      </c>
      <c r="J160" s="132">
        <v>4622.4837544450002</v>
      </c>
      <c r="K160" s="132">
        <v>4683.9014968749998</v>
      </c>
      <c r="L160" s="132">
        <v>4728.1440523750007</v>
      </c>
      <c r="M160" s="132">
        <v>4728.4049700100004</v>
      </c>
      <c r="N160" s="132">
        <v>4723.2887155150001</v>
      </c>
      <c r="O160" s="132">
        <v>4721.0992762299993</v>
      </c>
      <c r="P160" s="132">
        <v>4720.3845887950001</v>
      </c>
      <c r="Q160" s="132">
        <v>4720.3165233250002</v>
      </c>
      <c r="R160" s="132">
        <v>4732.0691611450002</v>
      </c>
      <c r="S160" s="132">
        <v>4784.8879658650003</v>
      </c>
      <c r="T160" s="132">
        <v>4786.0337346099996</v>
      </c>
      <c r="U160" s="132">
        <v>4764.332193925</v>
      </c>
      <c r="V160" s="132">
        <v>4752.1030978149993</v>
      </c>
      <c r="W160" s="132">
        <v>4734.9959763549996</v>
      </c>
      <c r="X160" s="132">
        <v>4698.7624578249997</v>
      </c>
      <c r="Y160" s="132">
        <v>4612.1945242299998</v>
      </c>
      <c r="Z160" s="133"/>
    </row>
    <row r="161" spans="1:26" s="66" customFormat="1" ht="15.75" hidden="1" outlineLevel="1" x14ac:dyDescent="0.25">
      <c r="A161" s="74">
        <v>10</v>
      </c>
      <c r="B161" s="132">
        <v>4558.7290975449996</v>
      </c>
      <c r="C161" s="132">
        <v>4058.6861221899994</v>
      </c>
      <c r="D161" s="132">
        <v>3917.6317798600003</v>
      </c>
      <c r="E161" s="132">
        <v>3826.1177554450001</v>
      </c>
      <c r="F161" s="132">
        <v>3861.2168494749994</v>
      </c>
      <c r="G161" s="132">
        <v>3822.9753995800002</v>
      </c>
      <c r="H161" s="132">
        <v>3864.8810406100001</v>
      </c>
      <c r="I161" s="132">
        <v>4513.6924448949994</v>
      </c>
      <c r="J161" s="132">
        <v>4564.2537448599996</v>
      </c>
      <c r="K161" s="132">
        <v>4647.4524376899999</v>
      </c>
      <c r="L161" s="132">
        <v>4720.3619003049998</v>
      </c>
      <c r="M161" s="132">
        <v>4729.9364430850001</v>
      </c>
      <c r="N161" s="132">
        <v>4725.9999900699995</v>
      </c>
      <c r="O161" s="132">
        <v>4722.6988147749998</v>
      </c>
      <c r="P161" s="132">
        <v>4722.6988147749998</v>
      </c>
      <c r="Q161" s="132">
        <v>4723.8105507850005</v>
      </c>
      <c r="R161" s="132">
        <v>4724.97900802</v>
      </c>
      <c r="S161" s="132">
        <v>4770.1177588749997</v>
      </c>
      <c r="T161" s="132">
        <v>4779.2385318550005</v>
      </c>
      <c r="U161" s="132">
        <v>4776.2776839099997</v>
      </c>
      <c r="V161" s="132">
        <v>4760.0327250699993</v>
      </c>
      <c r="W161" s="132">
        <v>4727.1344145699995</v>
      </c>
      <c r="X161" s="132">
        <v>4684.8544134549993</v>
      </c>
      <c r="Y161" s="132">
        <v>4595.7907459599992</v>
      </c>
      <c r="Z161" s="133"/>
    </row>
    <row r="162" spans="1:26" s="66" customFormat="1" ht="15.75" hidden="1" outlineLevel="1" x14ac:dyDescent="0.25">
      <c r="A162" s="74">
        <v>11</v>
      </c>
      <c r="B162" s="132">
        <v>4554.5203826500001</v>
      </c>
      <c r="C162" s="132">
        <v>4010.20081906</v>
      </c>
      <c r="D162" s="132">
        <v>3931.3015950849999</v>
      </c>
      <c r="E162" s="132">
        <v>3932.4587080749998</v>
      </c>
      <c r="F162" s="132">
        <v>3838.7098673949999</v>
      </c>
      <c r="G162" s="132">
        <v>3888.5337914349998</v>
      </c>
      <c r="H162" s="132">
        <v>4524.5375431149996</v>
      </c>
      <c r="I162" s="132">
        <v>4575.677399575</v>
      </c>
      <c r="J162" s="132">
        <v>4676.6752128099997</v>
      </c>
      <c r="K162" s="132">
        <v>4735.4384019099998</v>
      </c>
      <c r="L162" s="132">
        <v>4743.8444874549996</v>
      </c>
      <c r="M162" s="132">
        <v>4739.2160354950001</v>
      </c>
      <c r="N162" s="132">
        <v>4735.5745328499997</v>
      </c>
      <c r="O162" s="132">
        <v>4732.76116009</v>
      </c>
      <c r="P162" s="132">
        <v>4729.1650344250002</v>
      </c>
      <c r="Q162" s="132">
        <v>4719.3409182549995</v>
      </c>
      <c r="R162" s="132">
        <v>4719.7606553199994</v>
      </c>
      <c r="S162" s="132">
        <v>4741.7231136399996</v>
      </c>
      <c r="T162" s="132">
        <v>4763.2431464050005</v>
      </c>
      <c r="U162" s="132">
        <v>4758.8642678349997</v>
      </c>
      <c r="V162" s="132">
        <v>4750.1518876749997</v>
      </c>
      <c r="W162" s="132">
        <v>4727.1911357950003</v>
      </c>
      <c r="X162" s="132">
        <v>4689.8458812549998</v>
      </c>
      <c r="Y162" s="132">
        <v>4610.6063299300004</v>
      </c>
      <c r="Z162" s="133"/>
    </row>
    <row r="163" spans="1:26" s="66" customFormat="1" ht="15.75" hidden="1" outlineLevel="1" x14ac:dyDescent="0.25">
      <c r="A163" s="74">
        <v>12</v>
      </c>
      <c r="B163" s="132">
        <v>4101.4993028199997</v>
      </c>
      <c r="C163" s="132">
        <v>3972.8782530100002</v>
      </c>
      <c r="D163" s="132">
        <v>3890.0198875300002</v>
      </c>
      <c r="E163" s="132">
        <v>3817.1331134049997</v>
      </c>
      <c r="F163" s="132">
        <v>3925.8563574849995</v>
      </c>
      <c r="G163" s="132">
        <v>3891.8576552199997</v>
      </c>
      <c r="H163" s="132">
        <v>4214.8509988599999</v>
      </c>
      <c r="I163" s="132">
        <v>4564.5146624950003</v>
      </c>
      <c r="J163" s="132">
        <v>4613.3176044849997</v>
      </c>
      <c r="K163" s="132">
        <v>4737.6732181750003</v>
      </c>
      <c r="L163" s="132">
        <v>4745.08101016</v>
      </c>
      <c r="M163" s="132">
        <v>4726.6352677899995</v>
      </c>
      <c r="N163" s="132">
        <v>4711.8990935350002</v>
      </c>
      <c r="O163" s="132">
        <v>4711.2638158150003</v>
      </c>
      <c r="P163" s="132">
        <v>4710.7192920549996</v>
      </c>
      <c r="Q163" s="132">
        <v>4719.4997376850006</v>
      </c>
      <c r="R163" s="132">
        <v>4718.3653131850006</v>
      </c>
      <c r="S163" s="132">
        <v>4728.6772318899993</v>
      </c>
      <c r="T163" s="132">
        <v>4751.59260679</v>
      </c>
      <c r="U163" s="132">
        <v>4744.4343881949999</v>
      </c>
      <c r="V163" s="132">
        <v>4744.1734705600002</v>
      </c>
      <c r="W163" s="132">
        <v>4723.7084525800001</v>
      </c>
      <c r="X163" s="132">
        <v>4690.208897094999</v>
      </c>
      <c r="Y163" s="132">
        <v>4613.4310469350003</v>
      </c>
      <c r="Z163" s="133"/>
    </row>
    <row r="164" spans="1:26" s="66" customFormat="1" ht="15.75" hidden="1" outlineLevel="1" x14ac:dyDescent="0.25">
      <c r="A164" s="74">
        <v>13</v>
      </c>
      <c r="B164" s="132">
        <v>4548.6100310049997</v>
      </c>
      <c r="C164" s="132">
        <v>4120.92065026</v>
      </c>
      <c r="D164" s="132">
        <v>4042.3844421250001</v>
      </c>
      <c r="E164" s="132">
        <v>3922.9862634999999</v>
      </c>
      <c r="F164" s="132">
        <v>3975.2492002150002</v>
      </c>
      <c r="G164" s="132">
        <v>4118.3455066450006</v>
      </c>
      <c r="H164" s="132">
        <v>4535.9725420750001</v>
      </c>
      <c r="I164" s="132">
        <v>4599.9427396299998</v>
      </c>
      <c r="J164" s="132">
        <v>4698.5582614149998</v>
      </c>
      <c r="K164" s="132">
        <v>4735.313615215</v>
      </c>
      <c r="L164" s="132">
        <v>4740.4979351800002</v>
      </c>
      <c r="M164" s="132">
        <v>4739.6471168050002</v>
      </c>
      <c r="N164" s="132">
        <v>4735.6539425649999</v>
      </c>
      <c r="O164" s="132">
        <v>4739.0231833300004</v>
      </c>
      <c r="P164" s="132">
        <v>4738.5353807949996</v>
      </c>
      <c r="Q164" s="132">
        <v>4732.9653564999999</v>
      </c>
      <c r="R164" s="132">
        <v>4733.4418147899996</v>
      </c>
      <c r="S164" s="132">
        <v>4758.4331865249997</v>
      </c>
      <c r="T164" s="132">
        <v>4762.2561970899997</v>
      </c>
      <c r="U164" s="132">
        <v>4746.567106255</v>
      </c>
      <c r="V164" s="132">
        <v>4729.6074599799995</v>
      </c>
      <c r="W164" s="132">
        <v>4763.7422931849997</v>
      </c>
      <c r="X164" s="132">
        <v>4707.4861822299999</v>
      </c>
      <c r="Y164" s="132">
        <v>4677.5260311849997</v>
      </c>
      <c r="Z164" s="133"/>
    </row>
    <row r="165" spans="1:26" s="66" customFormat="1" ht="15.75" hidden="1" outlineLevel="1" x14ac:dyDescent="0.25">
      <c r="A165" s="74">
        <v>14</v>
      </c>
      <c r="B165" s="132">
        <v>4210.9258900899995</v>
      </c>
      <c r="C165" s="132">
        <v>4143.6545172400001</v>
      </c>
      <c r="D165" s="132">
        <v>3927.1496014149998</v>
      </c>
      <c r="E165" s="132">
        <v>3906.3215675949996</v>
      </c>
      <c r="F165" s="132">
        <v>3954.489231865</v>
      </c>
      <c r="G165" s="132">
        <v>4015.1809426149998</v>
      </c>
      <c r="H165" s="132">
        <v>4526.7837036250003</v>
      </c>
      <c r="I165" s="132">
        <v>4555.2464143299994</v>
      </c>
      <c r="J165" s="132">
        <v>4687.8266056450002</v>
      </c>
      <c r="K165" s="132">
        <v>4720.1690481400001</v>
      </c>
      <c r="L165" s="132">
        <v>4733.2262741350005</v>
      </c>
      <c r="M165" s="132">
        <v>4736.9018095149995</v>
      </c>
      <c r="N165" s="132">
        <v>4733.2489626249999</v>
      </c>
      <c r="O165" s="132">
        <v>4728.1440523750007</v>
      </c>
      <c r="P165" s="132">
        <v>4726.7827429749996</v>
      </c>
      <c r="Q165" s="132">
        <v>4735.2682382350004</v>
      </c>
      <c r="R165" s="132">
        <v>4741.5075729850005</v>
      </c>
      <c r="S165" s="132">
        <v>4769.0967768249993</v>
      </c>
      <c r="T165" s="132">
        <v>4766.8052393349999</v>
      </c>
      <c r="U165" s="132">
        <v>4750.3333955950002</v>
      </c>
      <c r="V165" s="132">
        <v>4744.0033068849998</v>
      </c>
      <c r="W165" s="132">
        <v>4727.95120021</v>
      </c>
      <c r="X165" s="132">
        <v>4705.01313682</v>
      </c>
      <c r="Y165" s="132">
        <v>4667.9741768950007</v>
      </c>
      <c r="Z165" s="133"/>
    </row>
    <row r="166" spans="1:26" s="66" customFormat="1" ht="15.75" hidden="1" outlineLevel="1" x14ac:dyDescent="0.25">
      <c r="A166" s="74">
        <v>15</v>
      </c>
      <c r="B166" s="132">
        <v>4557.8442464350001</v>
      </c>
      <c r="C166" s="132">
        <v>4168.4076598299998</v>
      </c>
      <c r="D166" s="132">
        <v>3983.2695814300005</v>
      </c>
      <c r="E166" s="132">
        <v>3963.05413684</v>
      </c>
      <c r="F166" s="132">
        <v>3999.7414251700002</v>
      </c>
      <c r="G166" s="132">
        <v>4273.0810084449995</v>
      </c>
      <c r="H166" s="132">
        <v>4518.7519781649999</v>
      </c>
      <c r="I166" s="132">
        <v>4599.8292971800001</v>
      </c>
      <c r="J166" s="132">
        <v>4701.6325518100002</v>
      </c>
      <c r="K166" s="132">
        <v>4722.9710766549997</v>
      </c>
      <c r="L166" s="132">
        <v>4729.4940175299998</v>
      </c>
      <c r="M166" s="132">
        <v>4729.7322466749993</v>
      </c>
      <c r="N166" s="132">
        <v>4733.8842403449999</v>
      </c>
      <c r="O166" s="132">
        <v>4737.5143987450001</v>
      </c>
      <c r="P166" s="132">
        <v>4734.0430597750001</v>
      </c>
      <c r="Q166" s="132">
        <v>4737.4123005399997</v>
      </c>
      <c r="R166" s="132">
        <v>4736.6635803700001</v>
      </c>
      <c r="S166" s="132">
        <v>4757.5596796600003</v>
      </c>
      <c r="T166" s="132">
        <v>4763.3112118749996</v>
      </c>
      <c r="U166" s="132">
        <v>4761.4280672049999</v>
      </c>
      <c r="V166" s="132">
        <v>4751.7400819750001</v>
      </c>
      <c r="W166" s="132">
        <v>4729.72090243</v>
      </c>
      <c r="X166" s="132">
        <v>4699.8061283650004</v>
      </c>
      <c r="Y166" s="132">
        <v>4677.2537693049999</v>
      </c>
      <c r="Z166" s="133"/>
    </row>
    <row r="167" spans="1:26" s="66" customFormat="1" ht="15.75" hidden="1" outlineLevel="1" x14ac:dyDescent="0.25">
      <c r="A167" s="74">
        <v>16</v>
      </c>
      <c r="B167" s="132">
        <v>4286.217644155</v>
      </c>
      <c r="C167" s="132">
        <v>3985.0506278950002</v>
      </c>
      <c r="D167" s="132">
        <v>3929.9289414399996</v>
      </c>
      <c r="E167" s="132">
        <v>3898.7095792</v>
      </c>
      <c r="F167" s="132">
        <v>3919.8212191450002</v>
      </c>
      <c r="G167" s="132">
        <v>3925.0736045799995</v>
      </c>
      <c r="H167" s="132">
        <v>3979.3331284149999</v>
      </c>
      <c r="I167" s="132">
        <v>4306.6599736450007</v>
      </c>
      <c r="J167" s="132">
        <v>4567.18056007</v>
      </c>
      <c r="K167" s="132">
        <v>4681.1788780749994</v>
      </c>
      <c r="L167" s="132">
        <v>4709.6529330250005</v>
      </c>
      <c r="M167" s="132">
        <v>4709.0176553049996</v>
      </c>
      <c r="N167" s="132">
        <v>4690.9462730199994</v>
      </c>
      <c r="O167" s="132">
        <v>4687.5883764999999</v>
      </c>
      <c r="P167" s="132">
        <v>4684.7296267599995</v>
      </c>
      <c r="Q167" s="132">
        <v>4662.2907101500005</v>
      </c>
      <c r="R167" s="132">
        <v>4690.1181431349996</v>
      </c>
      <c r="S167" s="132">
        <v>4741.7458021299999</v>
      </c>
      <c r="T167" s="132">
        <v>4754.5080777550002</v>
      </c>
      <c r="U167" s="132">
        <v>4747.7809404700001</v>
      </c>
      <c r="V167" s="132">
        <v>4730.0158528000002</v>
      </c>
      <c r="W167" s="132">
        <v>4720.4072772850004</v>
      </c>
      <c r="X167" s="132">
        <v>4707.4975264750001</v>
      </c>
      <c r="Y167" s="132">
        <v>4576.0517596600002</v>
      </c>
      <c r="Z167" s="133"/>
    </row>
    <row r="168" spans="1:26" s="66" customFormat="1" ht="15.75" hidden="1" outlineLevel="1" x14ac:dyDescent="0.25">
      <c r="A168" s="74">
        <v>17</v>
      </c>
      <c r="B168" s="132">
        <v>4011.2785223349997</v>
      </c>
      <c r="C168" s="132">
        <v>3897.4844007399997</v>
      </c>
      <c r="D168" s="132">
        <v>3824.5295611450001</v>
      </c>
      <c r="E168" s="132">
        <v>3815.6129845749997</v>
      </c>
      <c r="F168" s="132">
        <v>3821.0809106649999</v>
      </c>
      <c r="G168" s="132">
        <v>3827.5698188050001</v>
      </c>
      <c r="H168" s="132">
        <v>3880.7062623849997</v>
      </c>
      <c r="I168" s="132">
        <v>3934.6935243399994</v>
      </c>
      <c r="J168" s="132">
        <v>4007.0811516850003</v>
      </c>
      <c r="K168" s="132">
        <v>4541.9736476799999</v>
      </c>
      <c r="L168" s="132">
        <v>4559.114801875</v>
      </c>
      <c r="M168" s="132">
        <v>4558.5929666049997</v>
      </c>
      <c r="N168" s="132">
        <v>4542.2912865399994</v>
      </c>
      <c r="O168" s="132">
        <v>4537.1636878000008</v>
      </c>
      <c r="P168" s="132">
        <v>4438.7750509150001</v>
      </c>
      <c r="Q168" s="132">
        <v>4435.9843666449997</v>
      </c>
      <c r="R168" s="132">
        <v>4462.983669745</v>
      </c>
      <c r="S168" s="132">
        <v>4582.6314217599993</v>
      </c>
      <c r="T168" s="132">
        <v>4660.8273025449998</v>
      </c>
      <c r="U168" s="132">
        <v>4681.7574345699995</v>
      </c>
      <c r="V168" s="132">
        <v>4633.0792792749999</v>
      </c>
      <c r="W168" s="132">
        <v>4601.5763109099998</v>
      </c>
      <c r="X168" s="132">
        <v>4548.3150806350004</v>
      </c>
      <c r="Y168" s="132">
        <v>4161.6464898100003</v>
      </c>
      <c r="Z168" s="133"/>
    </row>
    <row r="169" spans="1:26" s="66" customFormat="1" ht="15.75" hidden="1" outlineLevel="1" x14ac:dyDescent="0.25">
      <c r="A169" s="74">
        <v>18</v>
      </c>
      <c r="B169" s="132">
        <v>4008.68069023</v>
      </c>
      <c r="C169" s="132">
        <v>3898.4373173200001</v>
      </c>
      <c r="D169" s="132">
        <v>3828.4433256699999</v>
      </c>
      <c r="E169" s="132">
        <v>3826.9118525949998</v>
      </c>
      <c r="F169" s="132">
        <v>3838.1766878799999</v>
      </c>
      <c r="G169" s="132">
        <v>3898.8797428749999</v>
      </c>
      <c r="H169" s="132">
        <v>3984.22249801</v>
      </c>
      <c r="I169" s="132">
        <v>4473.170801755</v>
      </c>
      <c r="J169" s="132">
        <v>4608.666464035</v>
      </c>
      <c r="K169" s="132">
        <v>4678.7171769099996</v>
      </c>
      <c r="L169" s="132">
        <v>4705.7391685000002</v>
      </c>
      <c r="M169" s="132">
        <v>4699.8174726099996</v>
      </c>
      <c r="N169" s="132">
        <v>4689.65302909</v>
      </c>
      <c r="O169" s="132">
        <v>4691.139125185</v>
      </c>
      <c r="P169" s="132">
        <v>4690.9462730199994</v>
      </c>
      <c r="Q169" s="132">
        <v>4689.9933564399998</v>
      </c>
      <c r="R169" s="132">
        <v>4681.7347460800001</v>
      </c>
      <c r="S169" s="132">
        <v>4726.0680555399995</v>
      </c>
      <c r="T169" s="132">
        <v>4735.7787292600005</v>
      </c>
      <c r="U169" s="132">
        <v>4730.35618015</v>
      </c>
      <c r="V169" s="132">
        <v>4715.3250555249997</v>
      </c>
      <c r="W169" s="132">
        <v>4709.471425105</v>
      </c>
      <c r="X169" s="132">
        <v>4622.3703119950005</v>
      </c>
      <c r="Y169" s="132">
        <v>4290.7099651749995</v>
      </c>
      <c r="Z169" s="133"/>
    </row>
    <row r="170" spans="1:26" s="66" customFormat="1" ht="15.75" hidden="1" outlineLevel="1" x14ac:dyDescent="0.25">
      <c r="A170" s="74">
        <v>19</v>
      </c>
      <c r="B170" s="132">
        <v>4111.7091233199999</v>
      </c>
      <c r="C170" s="132">
        <v>3970.3257978849997</v>
      </c>
      <c r="D170" s="132">
        <v>3823.848906445</v>
      </c>
      <c r="E170" s="132">
        <v>3825.6753298899994</v>
      </c>
      <c r="F170" s="132">
        <v>3828.9878494299996</v>
      </c>
      <c r="G170" s="132">
        <v>3911.8689033999999</v>
      </c>
      <c r="H170" s="132">
        <v>4000.2632604400001</v>
      </c>
      <c r="I170" s="132">
        <v>4441.5770794299997</v>
      </c>
      <c r="J170" s="132">
        <v>4584.8095168</v>
      </c>
      <c r="K170" s="132">
        <v>4626.2386995399993</v>
      </c>
      <c r="L170" s="132">
        <v>4680.4641906400002</v>
      </c>
      <c r="M170" s="132">
        <v>4686.3858865299999</v>
      </c>
      <c r="N170" s="132">
        <v>4692.3983363799998</v>
      </c>
      <c r="O170" s="132">
        <v>4678.8419636050003</v>
      </c>
      <c r="P170" s="132">
        <v>4668.1216520799999</v>
      </c>
      <c r="Q170" s="132">
        <v>4653.8732803599996</v>
      </c>
      <c r="R170" s="132">
        <v>4681.9843194700006</v>
      </c>
      <c r="S170" s="132">
        <v>4740.6794430999998</v>
      </c>
      <c r="T170" s="132">
        <v>4740.6000333850006</v>
      </c>
      <c r="U170" s="132">
        <v>4737.1967598850006</v>
      </c>
      <c r="V170" s="132">
        <v>4688.9837186349996</v>
      </c>
      <c r="W170" s="132">
        <v>4707.4408052500003</v>
      </c>
      <c r="X170" s="132">
        <v>4615.0759624599996</v>
      </c>
      <c r="Y170" s="132">
        <v>4540.1472242350001</v>
      </c>
      <c r="Z170" s="133"/>
    </row>
    <row r="171" spans="1:26" s="66" customFormat="1" ht="15.75" hidden="1" outlineLevel="1" x14ac:dyDescent="0.25">
      <c r="A171" s="74">
        <v>20</v>
      </c>
      <c r="B171" s="132">
        <v>4180.6481001850007</v>
      </c>
      <c r="C171" s="132">
        <v>3897.4276795149999</v>
      </c>
      <c r="D171" s="132">
        <v>3824.7564460449998</v>
      </c>
      <c r="E171" s="132">
        <v>3823.9850373849999</v>
      </c>
      <c r="F171" s="132">
        <v>3838.8686868249997</v>
      </c>
      <c r="G171" s="132">
        <v>3959.8096827700001</v>
      </c>
      <c r="H171" s="132">
        <v>4054.4320303149998</v>
      </c>
      <c r="I171" s="132">
        <v>4551.5595347049994</v>
      </c>
      <c r="J171" s="132">
        <v>4634.8830142299994</v>
      </c>
      <c r="K171" s="132">
        <v>4689.8572254999999</v>
      </c>
      <c r="L171" s="132">
        <v>4733.4531590349998</v>
      </c>
      <c r="M171" s="132">
        <v>4695.3478400799995</v>
      </c>
      <c r="N171" s="132">
        <v>4718.251870735</v>
      </c>
      <c r="O171" s="132">
        <v>4699.0574081949999</v>
      </c>
      <c r="P171" s="132">
        <v>4690.5265359550003</v>
      </c>
      <c r="Q171" s="132">
        <v>4719.4089837249994</v>
      </c>
      <c r="R171" s="132">
        <v>4692.5231230749996</v>
      </c>
      <c r="S171" s="132">
        <v>4764.831340705</v>
      </c>
      <c r="T171" s="132">
        <v>4767.7581559150003</v>
      </c>
      <c r="U171" s="132">
        <v>4758.0928591749998</v>
      </c>
      <c r="V171" s="132">
        <v>4740.6680988549997</v>
      </c>
      <c r="W171" s="132">
        <v>4725.11513896</v>
      </c>
      <c r="X171" s="132">
        <v>4688.1215560150004</v>
      </c>
      <c r="Y171" s="132">
        <v>4596.777695275</v>
      </c>
      <c r="Z171" s="133"/>
    </row>
    <row r="172" spans="1:26" s="66" customFormat="1" ht="15.75" hidden="1" outlineLevel="1" x14ac:dyDescent="0.25">
      <c r="A172" s="74">
        <v>21</v>
      </c>
      <c r="B172" s="132">
        <v>4508.7463540749995</v>
      </c>
      <c r="C172" s="132">
        <v>3967.5351136150002</v>
      </c>
      <c r="D172" s="132">
        <v>3829.2487670649998</v>
      </c>
      <c r="E172" s="132">
        <v>3826.571525245</v>
      </c>
      <c r="F172" s="132">
        <v>3882.0789160300001</v>
      </c>
      <c r="G172" s="132">
        <v>3951.6645148600001</v>
      </c>
      <c r="H172" s="132">
        <v>4080.3876628749995</v>
      </c>
      <c r="I172" s="132">
        <v>4572.773272855</v>
      </c>
      <c r="J172" s="132">
        <v>4700.6456024950003</v>
      </c>
      <c r="K172" s="132">
        <v>4733.7481094049999</v>
      </c>
      <c r="L172" s="132">
        <v>4748.2120217800002</v>
      </c>
      <c r="M172" s="132">
        <v>4747.7809404700001</v>
      </c>
      <c r="N172" s="132">
        <v>4735.313615215</v>
      </c>
      <c r="O172" s="132">
        <v>4757.2306965549997</v>
      </c>
      <c r="P172" s="132">
        <v>4732.6477176400003</v>
      </c>
      <c r="Q172" s="132">
        <v>4730.140639495</v>
      </c>
      <c r="R172" s="132">
        <v>4728.5297567049993</v>
      </c>
      <c r="S172" s="132">
        <v>4765.3077989949998</v>
      </c>
      <c r="T172" s="132">
        <v>4779.3065973249995</v>
      </c>
      <c r="U172" s="132">
        <v>4772.5908042849996</v>
      </c>
      <c r="V172" s="132">
        <v>4749.7775275900003</v>
      </c>
      <c r="W172" s="132">
        <v>4732.5229309449996</v>
      </c>
      <c r="X172" s="132">
        <v>4699.9989805300002</v>
      </c>
      <c r="Y172" s="132">
        <v>4600.9637216800002</v>
      </c>
      <c r="Z172" s="133"/>
    </row>
    <row r="173" spans="1:26" s="66" customFormat="1" ht="15.75" hidden="1" outlineLevel="1" x14ac:dyDescent="0.25">
      <c r="A173" s="74">
        <v>22</v>
      </c>
      <c r="B173" s="132">
        <v>4502.9267563900003</v>
      </c>
      <c r="C173" s="132">
        <v>3932.5948390149997</v>
      </c>
      <c r="D173" s="132">
        <v>3840.37747141</v>
      </c>
      <c r="E173" s="132">
        <v>3831.4722390849997</v>
      </c>
      <c r="F173" s="132">
        <v>3873.9904693449998</v>
      </c>
      <c r="G173" s="132">
        <v>3946.5142276300003</v>
      </c>
      <c r="H173" s="132">
        <v>4539.93168358</v>
      </c>
      <c r="I173" s="132">
        <v>4603.0624070049998</v>
      </c>
      <c r="J173" s="132">
        <v>4694.678529625</v>
      </c>
      <c r="K173" s="132">
        <v>4739.7265265200003</v>
      </c>
      <c r="L173" s="132">
        <v>4753.1127356200004</v>
      </c>
      <c r="M173" s="132">
        <v>4747.6448095300002</v>
      </c>
      <c r="N173" s="132">
        <v>4738.989150595</v>
      </c>
      <c r="O173" s="132">
        <v>4732.1372266149992</v>
      </c>
      <c r="P173" s="132">
        <v>4729.1650344250002</v>
      </c>
      <c r="Q173" s="132">
        <v>4699.8968823249998</v>
      </c>
      <c r="R173" s="132">
        <v>4701.5871748299996</v>
      </c>
      <c r="S173" s="132">
        <v>4728.1213638850004</v>
      </c>
      <c r="T173" s="132">
        <v>4766.0224864299998</v>
      </c>
      <c r="U173" s="132">
        <v>4776.0281105199992</v>
      </c>
      <c r="V173" s="132">
        <v>4765.9884536950003</v>
      </c>
      <c r="W173" s="132">
        <v>4761.1558053250001</v>
      </c>
      <c r="X173" s="132">
        <v>4701.825403975</v>
      </c>
      <c r="Y173" s="132">
        <v>4601.723786094999</v>
      </c>
      <c r="Z173" s="133"/>
    </row>
    <row r="174" spans="1:26" s="66" customFormat="1" ht="15.75" hidden="1" outlineLevel="1" x14ac:dyDescent="0.25">
      <c r="A174" s="74">
        <v>23</v>
      </c>
      <c r="B174" s="132">
        <v>4546.8743615200001</v>
      </c>
      <c r="C174" s="132">
        <v>4309.155707545</v>
      </c>
      <c r="D174" s="132">
        <v>3982.1918781550003</v>
      </c>
      <c r="E174" s="132">
        <v>3971.7097957750002</v>
      </c>
      <c r="F174" s="132">
        <v>3971.2106489950002</v>
      </c>
      <c r="G174" s="132">
        <v>4019.7186406149999</v>
      </c>
      <c r="H174" s="132">
        <v>4079.3439923349997</v>
      </c>
      <c r="I174" s="132">
        <v>4531.3214016250004</v>
      </c>
      <c r="J174" s="132">
        <v>4559.8635220450005</v>
      </c>
      <c r="K174" s="132">
        <v>4637.1518632299994</v>
      </c>
      <c r="L174" s="132">
        <v>4710.25417801</v>
      </c>
      <c r="M174" s="132">
        <v>4723.1298960849999</v>
      </c>
      <c r="N174" s="132">
        <v>4656.4824567099995</v>
      </c>
      <c r="O174" s="132">
        <v>4739.7719035</v>
      </c>
      <c r="P174" s="132">
        <v>4730.2087049649999</v>
      </c>
      <c r="Q174" s="132">
        <v>4730.1633279849993</v>
      </c>
      <c r="R174" s="132">
        <v>4729.72090243</v>
      </c>
      <c r="S174" s="132">
        <v>4753.1127356200004</v>
      </c>
      <c r="T174" s="132">
        <v>4772.6021485300007</v>
      </c>
      <c r="U174" s="132">
        <v>4762.3923280300005</v>
      </c>
      <c r="V174" s="132">
        <v>4749.9023142850001</v>
      </c>
      <c r="W174" s="132">
        <v>4752.4661136550003</v>
      </c>
      <c r="X174" s="132">
        <v>4715.1208591149998</v>
      </c>
      <c r="Y174" s="132">
        <v>4686.6808369</v>
      </c>
      <c r="Z174" s="133"/>
    </row>
    <row r="175" spans="1:26" s="66" customFormat="1" ht="15.75" hidden="1" outlineLevel="1" x14ac:dyDescent="0.25">
      <c r="A175" s="74">
        <v>24</v>
      </c>
      <c r="B175" s="132">
        <v>4559.96562025</v>
      </c>
      <c r="C175" s="132">
        <v>4540.283355175</v>
      </c>
      <c r="D175" s="132">
        <v>4223.0869207300002</v>
      </c>
      <c r="E175" s="132">
        <v>4500.3289242849996</v>
      </c>
      <c r="F175" s="132">
        <v>4499.5121386450001</v>
      </c>
      <c r="G175" s="132">
        <v>4507.1808482650003</v>
      </c>
      <c r="H175" s="132">
        <v>4329.7568564650001</v>
      </c>
      <c r="I175" s="132">
        <v>4525.8875082699997</v>
      </c>
      <c r="J175" s="132">
        <v>4557.6854270049998</v>
      </c>
      <c r="K175" s="132">
        <v>4614.2024555949993</v>
      </c>
      <c r="L175" s="132">
        <v>4714.7011220499999</v>
      </c>
      <c r="M175" s="132">
        <v>4720.4753427550004</v>
      </c>
      <c r="N175" s="132">
        <v>4733.9296173250004</v>
      </c>
      <c r="O175" s="132">
        <v>4732.2506690649998</v>
      </c>
      <c r="P175" s="132">
        <v>4732.1826035949998</v>
      </c>
      <c r="Q175" s="132">
        <v>4730.6284420299999</v>
      </c>
      <c r="R175" s="132">
        <v>4726.8508084449995</v>
      </c>
      <c r="S175" s="132">
        <v>4751.9783111200004</v>
      </c>
      <c r="T175" s="132">
        <v>4772.3752636299996</v>
      </c>
      <c r="U175" s="132">
        <v>4781.2464632199999</v>
      </c>
      <c r="V175" s="132">
        <v>4742.0747852349996</v>
      </c>
      <c r="W175" s="132">
        <v>4711.8196838200001</v>
      </c>
      <c r="X175" s="132">
        <v>4702.7215993299997</v>
      </c>
      <c r="Y175" s="132">
        <v>4684.4913976150001</v>
      </c>
      <c r="Z175" s="133"/>
    </row>
    <row r="176" spans="1:26" s="66" customFormat="1" ht="15.75" hidden="1" outlineLevel="1" x14ac:dyDescent="0.25">
      <c r="A176" s="74">
        <v>25</v>
      </c>
      <c r="B176" s="132">
        <v>4574.4181883800002</v>
      </c>
      <c r="C176" s="132">
        <v>4531.3894670949994</v>
      </c>
      <c r="D176" s="132">
        <v>4514.9630003349994</v>
      </c>
      <c r="E176" s="132">
        <v>4473.4770963700003</v>
      </c>
      <c r="F176" s="132">
        <v>4516.0860805900002</v>
      </c>
      <c r="G176" s="132">
        <v>4522.2913826049999</v>
      </c>
      <c r="H176" s="132">
        <v>4576.8912337900001</v>
      </c>
      <c r="I176" s="132">
        <v>4632.52341127</v>
      </c>
      <c r="J176" s="132">
        <v>4747.1796954849997</v>
      </c>
      <c r="K176" s="132">
        <v>4782.0178718799998</v>
      </c>
      <c r="L176" s="132">
        <v>4793.1692647149994</v>
      </c>
      <c r="M176" s="132">
        <v>4786.9979954350001</v>
      </c>
      <c r="N176" s="132">
        <v>4788.4160260600001</v>
      </c>
      <c r="O176" s="132">
        <v>4787.4063882549999</v>
      </c>
      <c r="P176" s="132">
        <v>4784.9446870900001</v>
      </c>
      <c r="Q176" s="132">
        <v>4784.1279014499996</v>
      </c>
      <c r="R176" s="132">
        <v>4784.3094093700001</v>
      </c>
      <c r="S176" s="132">
        <v>4800.3615160449999</v>
      </c>
      <c r="T176" s="132">
        <v>4816.3115245150002</v>
      </c>
      <c r="U176" s="132">
        <v>4818.5123080450003</v>
      </c>
      <c r="V176" s="132">
        <v>4806.5214410799999</v>
      </c>
      <c r="W176" s="132">
        <v>4799.94177898</v>
      </c>
      <c r="X176" s="132">
        <v>4746.6124832349997</v>
      </c>
      <c r="Y176" s="132">
        <v>4693.7823342699994</v>
      </c>
      <c r="Z176" s="133"/>
    </row>
    <row r="177" spans="1:26" s="66" customFormat="1" ht="15.75" hidden="1" outlineLevel="1" x14ac:dyDescent="0.25">
      <c r="A177" s="74">
        <v>26</v>
      </c>
      <c r="B177" s="132">
        <v>4564.2764333499999</v>
      </c>
      <c r="C177" s="132">
        <v>4533.2612675199998</v>
      </c>
      <c r="D177" s="132">
        <v>4515.8024744650002</v>
      </c>
      <c r="E177" s="132">
        <v>4207.2730431999998</v>
      </c>
      <c r="F177" s="132">
        <v>4526.34127807</v>
      </c>
      <c r="G177" s="132">
        <v>4542.620269645</v>
      </c>
      <c r="H177" s="132">
        <v>4580.9638177449997</v>
      </c>
      <c r="I177" s="132">
        <v>4608.7231852599998</v>
      </c>
      <c r="J177" s="132">
        <v>4696.8339361750004</v>
      </c>
      <c r="K177" s="132">
        <v>4760.7814452399998</v>
      </c>
      <c r="L177" s="132">
        <v>4761.57554239</v>
      </c>
      <c r="M177" s="132">
        <v>4757.0605328800002</v>
      </c>
      <c r="N177" s="132">
        <v>4751.7060492399996</v>
      </c>
      <c r="O177" s="132">
        <v>4757.1059098599999</v>
      </c>
      <c r="P177" s="132">
        <v>4755.5517482949999</v>
      </c>
      <c r="Q177" s="132">
        <v>4752.6135888399995</v>
      </c>
      <c r="R177" s="132">
        <v>4759.4882013099996</v>
      </c>
      <c r="S177" s="132">
        <v>4769.9702836899996</v>
      </c>
      <c r="T177" s="132">
        <v>4799.9644674699994</v>
      </c>
      <c r="U177" s="132">
        <v>4808.3024875450001</v>
      </c>
      <c r="V177" s="132">
        <v>4785.2056047249998</v>
      </c>
      <c r="W177" s="132">
        <v>4787.270257315</v>
      </c>
      <c r="X177" s="132">
        <v>4718.3539689399995</v>
      </c>
      <c r="Y177" s="132">
        <v>4690.3790607700003</v>
      </c>
      <c r="Z177" s="133"/>
    </row>
    <row r="178" spans="1:26" s="66" customFormat="1" ht="15.75" hidden="1" outlineLevel="1" x14ac:dyDescent="0.25">
      <c r="A178" s="74">
        <v>27</v>
      </c>
      <c r="B178" s="132">
        <v>4582.3024386549996</v>
      </c>
      <c r="C178" s="132">
        <v>4546.5000014349998</v>
      </c>
      <c r="D178" s="132">
        <v>4524.7417395249995</v>
      </c>
      <c r="E178" s="132">
        <v>4526.5908514599996</v>
      </c>
      <c r="F178" s="132">
        <v>4544.0609887600003</v>
      </c>
      <c r="G178" s="132">
        <v>4558.5929666049997</v>
      </c>
      <c r="H178" s="132">
        <v>4609.9823964549996</v>
      </c>
      <c r="I178" s="132">
        <v>4699.9649477949997</v>
      </c>
      <c r="J178" s="132">
        <v>4771.1841179049998</v>
      </c>
      <c r="K178" s="132">
        <v>4801.2577113999996</v>
      </c>
      <c r="L178" s="132">
        <v>4801.2690556449998</v>
      </c>
      <c r="M178" s="132">
        <v>4786.1925540400007</v>
      </c>
      <c r="N178" s="132">
        <v>4791.376874005</v>
      </c>
      <c r="O178" s="132">
        <v>4699.3863913000005</v>
      </c>
      <c r="P178" s="132">
        <v>4783.2884273199998</v>
      </c>
      <c r="Q178" s="132">
        <v>4771.6492319499994</v>
      </c>
      <c r="R178" s="132">
        <v>4753.1921453349996</v>
      </c>
      <c r="S178" s="132">
        <v>4787.6446174000002</v>
      </c>
      <c r="T178" s="132">
        <v>4804.5135097149996</v>
      </c>
      <c r="U178" s="132">
        <v>4792.9764125500005</v>
      </c>
      <c r="V178" s="132">
        <v>4784.8312446400005</v>
      </c>
      <c r="W178" s="132">
        <v>4785.6480302800001</v>
      </c>
      <c r="X178" s="132">
        <v>4738.2631189149997</v>
      </c>
      <c r="Y178" s="132">
        <v>4693.2718432450001</v>
      </c>
      <c r="Z178" s="133"/>
    </row>
    <row r="179" spans="1:26" s="66" customFormat="1" ht="15.75" hidden="1" outlineLevel="1" x14ac:dyDescent="0.25">
      <c r="A179" s="74">
        <v>28</v>
      </c>
      <c r="B179" s="132">
        <v>4570.71996451</v>
      </c>
      <c r="C179" s="132">
        <v>4535.6322147250003</v>
      </c>
      <c r="D179" s="132">
        <v>4474.4413571949999</v>
      </c>
      <c r="E179" s="132">
        <v>3955.2152635450002</v>
      </c>
      <c r="F179" s="132">
        <v>3956.7921135999995</v>
      </c>
      <c r="G179" s="132">
        <v>3975.05634805</v>
      </c>
      <c r="H179" s="132">
        <v>4556.2900848700001</v>
      </c>
      <c r="I179" s="132">
        <v>4597.9461525099996</v>
      </c>
      <c r="J179" s="132">
        <v>4688.1555887499999</v>
      </c>
      <c r="K179" s="132">
        <v>4752.9992931699999</v>
      </c>
      <c r="L179" s="132">
        <v>4760.9742974050005</v>
      </c>
      <c r="M179" s="132">
        <v>4760.4751506249995</v>
      </c>
      <c r="N179" s="132">
        <v>4771.1387409250001</v>
      </c>
      <c r="O179" s="132">
        <v>4777.6843702900005</v>
      </c>
      <c r="P179" s="132">
        <v>4761.7116733299999</v>
      </c>
      <c r="Q179" s="132">
        <v>4760.3163311950002</v>
      </c>
      <c r="R179" s="132">
        <v>4752.2619172449995</v>
      </c>
      <c r="S179" s="132">
        <v>4772.9197873900002</v>
      </c>
      <c r="T179" s="132">
        <v>4800.2026966149997</v>
      </c>
      <c r="U179" s="132">
        <v>4797.5821760199997</v>
      </c>
      <c r="V179" s="132">
        <v>4788.6088782249999</v>
      </c>
      <c r="W179" s="132">
        <v>4781.8023312249998</v>
      </c>
      <c r="X179" s="132">
        <v>4727.032316365</v>
      </c>
      <c r="Y179" s="132">
        <v>4683.9014968749998</v>
      </c>
      <c r="Z179" s="133"/>
    </row>
    <row r="180" spans="1:26" s="66" customFormat="1" ht="15.75" hidden="1" outlineLevel="1" x14ac:dyDescent="0.25">
      <c r="A180" s="74">
        <v>29</v>
      </c>
      <c r="B180" s="132">
        <v>4565.8532834050002</v>
      </c>
      <c r="C180" s="132">
        <v>4520.2040415249994</v>
      </c>
      <c r="D180" s="132">
        <v>4172.4008340700002</v>
      </c>
      <c r="E180" s="132">
        <v>3960.8873860450003</v>
      </c>
      <c r="F180" s="132">
        <v>4172.3781455799999</v>
      </c>
      <c r="G180" s="132">
        <v>4539.9089950899997</v>
      </c>
      <c r="H180" s="132">
        <v>4572.4783224849998</v>
      </c>
      <c r="I180" s="132">
        <v>4605.7056160899992</v>
      </c>
      <c r="J180" s="132">
        <v>4691.7970913949994</v>
      </c>
      <c r="K180" s="132">
        <v>4746.3515656</v>
      </c>
      <c r="L180" s="132">
        <v>4767.8262213849994</v>
      </c>
      <c r="M180" s="132">
        <v>4749.7321506099997</v>
      </c>
      <c r="N180" s="132">
        <v>4742.0180640099998</v>
      </c>
      <c r="O180" s="132">
        <v>4736.6635803700001</v>
      </c>
      <c r="P180" s="132">
        <v>4734.8031241899998</v>
      </c>
      <c r="Q180" s="132">
        <v>4731.8763089799995</v>
      </c>
      <c r="R180" s="132">
        <v>4700.1804884499998</v>
      </c>
      <c r="S180" s="132">
        <v>4749.0741844000004</v>
      </c>
      <c r="T180" s="132">
        <v>4760.8948876899995</v>
      </c>
      <c r="U180" s="132">
        <v>4762.70996689</v>
      </c>
      <c r="V180" s="132">
        <v>4751.240935195</v>
      </c>
      <c r="W180" s="132">
        <v>4746.3402213549998</v>
      </c>
      <c r="X180" s="132">
        <v>4719.5451146649993</v>
      </c>
      <c r="Y180" s="132">
        <v>4704.1169414650003</v>
      </c>
      <c r="Z180" s="133"/>
    </row>
    <row r="181" spans="1:26" s="66" customFormat="1" ht="15.75" collapsed="1" x14ac:dyDescent="0.25">
      <c r="A181" s="134">
        <v>30</v>
      </c>
      <c r="B181" s="135">
        <v>4554.5771038749999</v>
      </c>
      <c r="C181" s="135">
        <v>4524.4467891549994</v>
      </c>
      <c r="D181" s="135">
        <v>4000.1044410099998</v>
      </c>
      <c r="E181" s="135">
        <v>3957.8698168749997</v>
      </c>
      <c r="F181" s="135">
        <v>3967.7393100250001</v>
      </c>
      <c r="G181" s="135">
        <v>4022.8496522349997</v>
      </c>
      <c r="H181" s="135">
        <v>4079.0603862099997</v>
      </c>
      <c r="I181" s="135">
        <v>4569.733015195</v>
      </c>
      <c r="J181" s="135">
        <v>4602.8355221049997</v>
      </c>
      <c r="K181" s="135">
        <v>4695.03020122</v>
      </c>
      <c r="L181" s="135">
        <v>4701.1107165400008</v>
      </c>
      <c r="M181" s="135">
        <v>4724.7407788750006</v>
      </c>
      <c r="N181" s="135">
        <v>4698.4561632099994</v>
      </c>
      <c r="O181" s="135">
        <v>4699.1141294199997</v>
      </c>
      <c r="P181" s="135">
        <v>4697.3103944650002</v>
      </c>
      <c r="Q181" s="135">
        <v>4696.5730185400007</v>
      </c>
      <c r="R181" s="135">
        <v>4703.6631716649999</v>
      </c>
      <c r="S181" s="135">
        <v>4701.0993722949997</v>
      </c>
      <c r="T181" s="135">
        <v>4749.7094621199994</v>
      </c>
      <c r="U181" s="135">
        <v>4747.7809404700001</v>
      </c>
      <c r="V181" s="135">
        <v>4737.8547260949999</v>
      </c>
      <c r="W181" s="135">
        <v>4730.4355898649992</v>
      </c>
      <c r="X181" s="135">
        <v>4703.0732709250005</v>
      </c>
      <c r="Y181" s="135">
        <v>4601.9847037300005</v>
      </c>
      <c r="Z181" s="133"/>
    </row>
    <row r="182" spans="1:26" s="136" customFormat="1" ht="15.75" x14ac:dyDescent="0.25">
      <c r="A182" s="74">
        <v>31</v>
      </c>
      <c r="B182" s="132">
        <v>4559.1715230999998</v>
      </c>
      <c r="C182" s="132">
        <v>4519.5801080500005</v>
      </c>
      <c r="D182" s="132">
        <v>4504.1746233399999</v>
      </c>
      <c r="E182" s="132">
        <v>4194.4767348400001</v>
      </c>
      <c r="F182" s="132">
        <v>4194.9191603950003</v>
      </c>
      <c r="G182" s="132">
        <v>3947.2969805349994</v>
      </c>
      <c r="H182" s="132">
        <v>4182.7467855100003</v>
      </c>
      <c r="I182" s="132">
        <v>4545.7172485299998</v>
      </c>
      <c r="J182" s="132">
        <v>4597.0272686650005</v>
      </c>
      <c r="K182" s="132">
        <v>4701.757338505</v>
      </c>
      <c r="L182" s="132">
        <v>4711.8310280650003</v>
      </c>
      <c r="M182" s="132">
        <v>4709.3352941650001</v>
      </c>
      <c r="N182" s="132">
        <v>4707.202576104999</v>
      </c>
      <c r="O182" s="132">
        <v>4707.3387070449999</v>
      </c>
      <c r="P182" s="132">
        <v>4703.1980576199994</v>
      </c>
      <c r="Q182" s="132">
        <v>4703.3909097850001</v>
      </c>
      <c r="R182" s="132">
        <v>4703.9581220350001</v>
      </c>
      <c r="S182" s="132">
        <v>4634.3725232050001</v>
      </c>
      <c r="T182" s="132">
        <v>4740.5773448950004</v>
      </c>
      <c r="U182" s="132">
        <v>4751.0027060499997</v>
      </c>
      <c r="V182" s="132">
        <v>4724.831532835</v>
      </c>
      <c r="W182" s="132">
        <v>4723.8899605000006</v>
      </c>
      <c r="X182" s="132">
        <v>4696.4255433549997</v>
      </c>
      <c r="Y182" s="132">
        <v>4573.5219930250005</v>
      </c>
      <c r="Z182" s="133"/>
    </row>
    <row r="183" spans="1:26" s="66" customFormat="1" ht="15.75" x14ac:dyDescent="0.25">
      <c r="A183" s="55"/>
      <c r="Z183" s="133"/>
    </row>
    <row r="184" spans="1:26" s="66" customFormat="1" ht="15.75" x14ac:dyDescent="0.25">
      <c r="A184" s="114" t="s">
        <v>32</v>
      </c>
      <c r="B184" s="114" t="s">
        <v>125</v>
      </c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  <c r="P184" s="114"/>
      <c r="Q184" s="114"/>
      <c r="R184" s="114"/>
      <c r="S184" s="114"/>
      <c r="T184" s="114"/>
      <c r="U184" s="114"/>
      <c r="V184" s="114"/>
      <c r="W184" s="114"/>
      <c r="X184" s="114"/>
      <c r="Y184" s="114"/>
      <c r="Z184" s="133"/>
    </row>
    <row r="185" spans="1:26" s="138" customFormat="1" x14ac:dyDescent="0.25">
      <c r="A185" s="114"/>
      <c r="B185" s="137" t="s">
        <v>33</v>
      </c>
      <c r="C185" s="137" t="s">
        <v>34</v>
      </c>
      <c r="D185" s="137" t="s">
        <v>35</v>
      </c>
      <c r="E185" s="137" t="s">
        <v>36</v>
      </c>
      <c r="F185" s="137" t="s">
        <v>37</v>
      </c>
      <c r="G185" s="137" t="s">
        <v>38</v>
      </c>
      <c r="H185" s="137" t="s">
        <v>39</v>
      </c>
      <c r="I185" s="137" t="s">
        <v>40</v>
      </c>
      <c r="J185" s="137" t="s">
        <v>41</v>
      </c>
      <c r="K185" s="137" t="s">
        <v>42</v>
      </c>
      <c r="L185" s="137" t="s">
        <v>43</v>
      </c>
      <c r="M185" s="137" t="s">
        <v>44</v>
      </c>
      <c r="N185" s="137" t="s">
        <v>45</v>
      </c>
      <c r="O185" s="137" t="s">
        <v>46</v>
      </c>
      <c r="P185" s="137" t="s">
        <v>47</v>
      </c>
      <c r="Q185" s="137" t="s">
        <v>48</v>
      </c>
      <c r="R185" s="137" t="s">
        <v>49</v>
      </c>
      <c r="S185" s="137" t="s">
        <v>50</v>
      </c>
      <c r="T185" s="137" t="s">
        <v>51</v>
      </c>
      <c r="U185" s="137" t="s">
        <v>52</v>
      </c>
      <c r="V185" s="137" t="s">
        <v>53</v>
      </c>
      <c r="W185" s="137" t="s">
        <v>54</v>
      </c>
      <c r="X185" s="137" t="s">
        <v>55</v>
      </c>
      <c r="Y185" s="137" t="s">
        <v>56</v>
      </c>
      <c r="Z185" s="133"/>
    </row>
    <row r="186" spans="1:26" s="66" customFormat="1" ht="15.75" x14ac:dyDescent="0.25">
      <c r="A186" s="74">
        <v>1</v>
      </c>
      <c r="B186" s="132">
        <v>5591.2506732249994</v>
      </c>
      <c r="C186" s="132">
        <v>5581.7782286499996</v>
      </c>
      <c r="D186" s="132">
        <v>5463.446409055</v>
      </c>
      <c r="E186" s="132">
        <v>5429.4363625449996</v>
      </c>
      <c r="F186" s="132">
        <v>5418.92024743</v>
      </c>
      <c r="G186" s="132">
        <v>5124.7753188249999</v>
      </c>
      <c r="H186" s="132">
        <v>4908.3498127149996</v>
      </c>
      <c r="I186" s="132">
        <v>4891.5603301150004</v>
      </c>
      <c r="J186" s="132">
        <v>4900.4769066850004</v>
      </c>
      <c r="K186" s="132">
        <v>5426.4528261099995</v>
      </c>
      <c r="L186" s="132">
        <v>5464.1837849799995</v>
      </c>
      <c r="M186" s="132">
        <v>5579.7589530400001</v>
      </c>
      <c r="N186" s="132">
        <v>5583.8769139749993</v>
      </c>
      <c r="O186" s="132">
        <v>5583.8769139749993</v>
      </c>
      <c r="P186" s="132">
        <v>5583.4117999299997</v>
      </c>
      <c r="Q186" s="132">
        <v>5560.3376055999997</v>
      </c>
      <c r="R186" s="132">
        <v>5495.3350817499995</v>
      </c>
      <c r="S186" s="132">
        <v>5618.5335824499998</v>
      </c>
      <c r="T186" s="132">
        <v>5630.9782192149996</v>
      </c>
      <c r="U186" s="132">
        <v>5626.8829467699998</v>
      </c>
      <c r="V186" s="132">
        <v>5658.5901115449997</v>
      </c>
      <c r="W186" s="132">
        <v>5623.1960671449997</v>
      </c>
      <c r="X186" s="132">
        <v>5601.3130185400005</v>
      </c>
      <c r="Y186" s="132">
        <v>5586.1457629750003</v>
      </c>
      <c r="Z186" s="133"/>
    </row>
    <row r="187" spans="1:26" s="66" customFormat="1" ht="15.75" hidden="1" outlineLevel="1" x14ac:dyDescent="0.25">
      <c r="A187" s="74">
        <v>2</v>
      </c>
      <c r="B187" s="132">
        <v>5569.6512307449993</v>
      </c>
      <c r="C187" s="132">
        <v>5445.5678789350004</v>
      </c>
      <c r="D187" s="132">
        <v>5087.3166218349998</v>
      </c>
      <c r="E187" s="132">
        <v>5062.6655774499995</v>
      </c>
      <c r="F187" s="132">
        <v>5065.2407210649999</v>
      </c>
      <c r="G187" s="132">
        <v>5082.9263990199997</v>
      </c>
      <c r="H187" s="132">
        <v>5416.2430056100002</v>
      </c>
      <c r="I187" s="132">
        <v>5427.5305293849997</v>
      </c>
      <c r="J187" s="132">
        <v>5440.15667407</v>
      </c>
      <c r="K187" s="132">
        <v>5494.7224925199998</v>
      </c>
      <c r="L187" s="132">
        <v>5624.5573765449999</v>
      </c>
      <c r="M187" s="132">
        <v>5600.8592487400001</v>
      </c>
      <c r="N187" s="132">
        <v>5615.6975211999998</v>
      </c>
      <c r="O187" s="132">
        <v>5593.4287682650001</v>
      </c>
      <c r="P187" s="132">
        <v>5590.8876573849993</v>
      </c>
      <c r="Q187" s="132">
        <v>5618.1705666099997</v>
      </c>
      <c r="R187" s="132">
        <v>5622.6061664049994</v>
      </c>
      <c r="S187" s="132">
        <v>5624.3985571149997</v>
      </c>
      <c r="T187" s="132">
        <v>5642.3451527049992</v>
      </c>
      <c r="U187" s="132">
        <v>5684.0919743049999</v>
      </c>
      <c r="V187" s="132">
        <v>5638.8284367549995</v>
      </c>
      <c r="W187" s="132">
        <v>5631.6134969349996</v>
      </c>
      <c r="X187" s="132">
        <v>5616.8886669250005</v>
      </c>
      <c r="Y187" s="132">
        <v>5593.553554959999</v>
      </c>
      <c r="Z187" s="133"/>
    </row>
    <row r="188" spans="1:26" s="66" customFormat="1" ht="15.75" hidden="1" outlineLevel="1" x14ac:dyDescent="0.25">
      <c r="A188" s="74">
        <v>3</v>
      </c>
      <c r="B188" s="132">
        <v>5582.3340966550004</v>
      </c>
      <c r="C188" s="132">
        <v>5490.4797448899999</v>
      </c>
      <c r="D188" s="132">
        <v>5430.4460003499998</v>
      </c>
      <c r="E188" s="132">
        <v>5424.1272558849996</v>
      </c>
      <c r="F188" s="132">
        <v>5425.0915167099993</v>
      </c>
      <c r="G188" s="132">
        <v>5429.47039528</v>
      </c>
      <c r="H188" s="132">
        <v>5464.4900795949998</v>
      </c>
      <c r="I188" s="132">
        <v>5576.6052529300005</v>
      </c>
      <c r="J188" s="132">
        <v>5582.1525887349999</v>
      </c>
      <c r="K188" s="132">
        <v>5611.7837566750004</v>
      </c>
      <c r="L188" s="132">
        <v>5626.7808485649994</v>
      </c>
      <c r="M188" s="132">
        <v>5631.0235961949993</v>
      </c>
      <c r="N188" s="132">
        <v>5628.4030756000002</v>
      </c>
      <c r="O188" s="132">
        <v>5627.6316669399994</v>
      </c>
      <c r="P188" s="132">
        <v>5666.2020999399992</v>
      </c>
      <c r="Q188" s="132">
        <v>5666.4516733299997</v>
      </c>
      <c r="R188" s="132">
        <v>5660.6434198899997</v>
      </c>
      <c r="S188" s="132">
        <v>5696.910971155</v>
      </c>
      <c r="T188" s="132">
        <v>5709.1400672649997</v>
      </c>
      <c r="U188" s="132">
        <v>5663.63830057</v>
      </c>
      <c r="V188" s="132">
        <v>5658.2157514600003</v>
      </c>
      <c r="W188" s="132">
        <v>5645.6917049799995</v>
      </c>
      <c r="X188" s="132">
        <v>5621.7440037850001</v>
      </c>
      <c r="Y188" s="132">
        <v>5589.2313976149999</v>
      </c>
      <c r="Z188" s="133"/>
    </row>
    <row r="189" spans="1:26" s="66" customFormat="1" ht="15.75" hidden="1" outlineLevel="1" x14ac:dyDescent="0.25">
      <c r="A189" s="74">
        <v>4</v>
      </c>
      <c r="B189" s="132">
        <v>5608.1762867649995</v>
      </c>
      <c r="C189" s="132">
        <v>5503.4802496599996</v>
      </c>
      <c r="D189" s="132">
        <v>5489.0730585099991</v>
      </c>
      <c r="E189" s="132">
        <v>5443.9910288799992</v>
      </c>
      <c r="F189" s="132">
        <v>5456.3562559299999</v>
      </c>
      <c r="G189" s="132">
        <v>5460.5763150699995</v>
      </c>
      <c r="H189" s="132">
        <v>5491.2511535499998</v>
      </c>
      <c r="I189" s="132">
        <v>5504.2062813399998</v>
      </c>
      <c r="J189" s="132">
        <v>5595.9358464099996</v>
      </c>
      <c r="K189" s="132">
        <v>5652.3280883050002</v>
      </c>
      <c r="L189" s="132">
        <v>5681.7437155899997</v>
      </c>
      <c r="M189" s="132">
        <v>5688.0284273199995</v>
      </c>
      <c r="N189" s="132">
        <v>5701.9705044250004</v>
      </c>
      <c r="O189" s="132">
        <v>5700.59785078</v>
      </c>
      <c r="P189" s="132">
        <v>5697.7277567949996</v>
      </c>
      <c r="Q189" s="132">
        <v>5699.53149175</v>
      </c>
      <c r="R189" s="132">
        <v>5696.8202171949997</v>
      </c>
      <c r="S189" s="132">
        <v>5730.9777388900002</v>
      </c>
      <c r="T189" s="132">
        <v>5748.2777125149996</v>
      </c>
      <c r="U189" s="132">
        <v>5742.0610662549998</v>
      </c>
      <c r="V189" s="132">
        <v>5707.597249944999</v>
      </c>
      <c r="W189" s="132">
        <v>5695.4702520399997</v>
      </c>
      <c r="X189" s="132">
        <v>5667.5974420749999</v>
      </c>
      <c r="Y189" s="132">
        <v>5611.04638075</v>
      </c>
      <c r="Z189" s="133"/>
    </row>
    <row r="190" spans="1:26" s="66" customFormat="1" ht="15.75" hidden="1" outlineLevel="1" x14ac:dyDescent="0.25">
      <c r="A190" s="74">
        <v>5</v>
      </c>
      <c r="B190" s="132">
        <v>5509.0843066899997</v>
      </c>
      <c r="C190" s="132">
        <v>5460.6670690299998</v>
      </c>
      <c r="D190" s="132">
        <v>5456.8554027099999</v>
      </c>
      <c r="E190" s="132">
        <v>5444.5128641499996</v>
      </c>
      <c r="F190" s="132">
        <v>5443.5372590799998</v>
      </c>
      <c r="G190" s="132">
        <v>5444.96663395</v>
      </c>
      <c r="H190" s="132">
        <v>5457.2637955299997</v>
      </c>
      <c r="I190" s="132">
        <v>5468.53997506</v>
      </c>
      <c r="J190" s="132">
        <v>5507.1444407949994</v>
      </c>
      <c r="K190" s="132">
        <v>5591.2279847350001</v>
      </c>
      <c r="L190" s="132">
        <v>5657.2288021449995</v>
      </c>
      <c r="M190" s="132">
        <v>5660.0194864149998</v>
      </c>
      <c r="N190" s="132">
        <v>5627.1438644049995</v>
      </c>
      <c r="O190" s="132">
        <v>5621.09738182</v>
      </c>
      <c r="P190" s="132">
        <v>5591.9426721699992</v>
      </c>
      <c r="Q190" s="132">
        <v>5592.8275232799997</v>
      </c>
      <c r="R190" s="132">
        <v>5654.8805434300002</v>
      </c>
      <c r="S190" s="132">
        <v>5695.708481185</v>
      </c>
      <c r="T190" s="132">
        <v>5716.2982858599999</v>
      </c>
      <c r="U190" s="132">
        <v>5683.0029267849995</v>
      </c>
      <c r="V190" s="132">
        <v>5674.75566067</v>
      </c>
      <c r="W190" s="132">
        <v>5656.990573</v>
      </c>
      <c r="X190" s="132">
        <v>5619.9629573199991</v>
      </c>
      <c r="Y190" s="132">
        <v>5572.5213247299998</v>
      </c>
      <c r="Z190" s="133"/>
    </row>
    <row r="191" spans="1:26" s="66" customFormat="1" ht="15.75" hidden="1" outlineLevel="1" x14ac:dyDescent="0.25">
      <c r="A191" s="74">
        <v>6</v>
      </c>
      <c r="B191" s="132">
        <v>5512.2606952899996</v>
      </c>
      <c r="C191" s="132">
        <v>5485.0004745549995</v>
      </c>
      <c r="D191" s="132">
        <v>5455.7209782099999</v>
      </c>
      <c r="E191" s="132">
        <v>5443.7641439799991</v>
      </c>
      <c r="F191" s="132">
        <v>5442.913325604999</v>
      </c>
      <c r="G191" s="132">
        <v>5453.5542274150002</v>
      </c>
      <c r="H191" s="132">
        <v>5464.1384079999998</v>
      </c>
      <c r="I191" s="132">
        <v>5488.6192887099996</v>
      </c>
      <c r="J191" s="132">
        <v>5577.5581695099991</v>
      </c>
      <c r="K191" s="132">
        <v>5656.4120165049999</v>
      </c>
      <c r="L191" s="132">
        <v>5690.9892752649994</v>
      </c>
      <c r="M191" s="132">
        <v>5691.1707831849999</v>
      </c>
      <c r="N191" s="132">
        <v>5683.9785318550003</v>
      </c>
      <c r="O191" s="132">
        <v>5660.8476162999996</v>
      </c>
      <c r="P191" s="132">
        <v>5659.4976511450004</v>
      </c>
      <c r="Q191" s="132">
        <v>5658.0228992949997</v>
      </c>
      <c r="R191" s="132">
        <v>5587.7679900099993</v>
      </c>
      <c r="S191" s="132">
        <v>5668.1306215899995</v>
      </c>
      <c r="T191" s="132">
        <v>5685.9751189749995</v>
      </c>
      <c r="U191" s="132">
        <v>5681.1197821149999</v>
      </c>
      <c r="V191" s="132">
        <v>5669.5599964599996</v>
      </c>
      <c r="W191" s="132">
        <v>5673.7006458849992</v>
      </c>
      <c r="X191" s="132">
        <v>5642.96908618</v>
      </c>
      <c r="Y191" s="132">
        <v>5607.9380576200001</v>
      </c>
      <c r="Z191" s="133"/>
    </row>
    <row r="192" spans="1:26" s="66" customFormat="1" ht="15.75" hidden="1" outlineLevel="1" x14ac:dyDescent="0.25">
      <c r="A192" s="74">
        <v>7</v>
      </c>
      <c r="B192" s="132">
        <v>5203.3909366749995</v>
      </c>
      <c r="C192" s="132">
        <v>5180.498250265</v>
      </c>
      <c r="D192" s="132">
        <v>4775.2591303749996</v>
      </c>
      <c r="E192" s="132">
        <v>4759.1162697399996</v>
      </c>
      <c r="F192" s="132">
        <v>4612.1742642549998</v>
      </c>
      <c r="G192" s="132">
        <v>4645.3334923899993</v>
      </c>
      <c r="H192" s="132">
        <v>4930.108074625</v>
      </c>
      <c r="I192" s="132">
        <v>5178.5243516350001</v>
      </c>
      <c r="J192" s="132">
        <v>5205.0245079549995</v>
      </c>
      <c r="K192" s="132">
        <v>5230.0839451599995</v>
      </c>
      <c r="L192" s="132">
        <v>5273.3282070999994</v>
      </c>
      <c r="M192" s="132">
        <v>5323.6512779200002</v>
      </c>
      <c r="N192" s="132">
        <v>5358.4554215799999</v>
      </c>
      <c r="O192" s="132">
        <v>5343.6058048750001</v>
      </c>
      <c r="P192" s="132">
        <v>5315.9939125450001</v>
      </c>
      <c r="Q192" s="132">
        <v>5328.9603845799993</v>
      </c>
      <c r="R192" s="132">
        <v>5313.7477520349994</v>
      </c>
      <c r="S192" s="132">
        <v>5377.78601506</v>
      </c>
      <c r="T192" s="132">
        <v>5378.7162431500001</v>
      </c>
      <c r="U192" s="132">
        <v>5383.809809155</v>
      </c>
      <c r="V192" s="132">
        <v>5373.5092346949996</v>
      </c>
      <c r="W192" s="132">
        <v>5344.66081966</v>
      </c>
      <c r="X192" s="132">
        <v>5327.6331079149995</v>
      </c>
      <c r="Y192" s="132">
        <v>5246.1247075900001</v>
      </c>
      <c r="Z192" s="133"/>
    </row>
    <row r="193" spans="1:26" s="66" customFormat="1" ht="15.75" hidden="1" outlineLevel="1" x14ac:dyDescent="0.25">
      <c r="A193" s="74">
        <v>8</v>
      </c>
      <c r="B193" s="132">
        <v>5204.8430000349999</v>
      </c>
      <c r="C193" s="132">
        <v>5181.0087412899993</v>
      </c>
      <c r="D193" s="132">
        <v>4771.1298251950002</v>
      </c>
      <c r="E193" s="132">
        <v>4597.0523856700001</v>
      </c>
      <c r="F193" s="132">
        <v>4748.032942374999</v>
      </c>
      <c r="G193" s="132">
        <v>4754.3970638199999</v>
      </c>
      <c r="H193" s="132">
        <v>5169.800627229999</v>
      </c>
      <c r="I193" s="132">
        <v>5187.3047972650002</v>
      </c>
      <c r="J193" s="132">
        <v>5207.0210950749997</v>
      </c>
      <c r="K193" s="132">
        <v>5286.6350064849994</v>
      </c>
      <c r="L193" s="132">
        <v>5353.0442167149995</v>
      </c>
      <c r="M193" s="132">
        <v>5366.5552125100003</v>
      </c>
      <c r="N193" s="132">
        <v>5366.816130145</v>
      </c>
      <c r="O193" s="132">
        <v>5367.4060308850003</v>
      </c>
      <c r="P193" s="132">
        <v>5369.3232082899995</v>
      </c>
      <c r="Q193" s="132">
        <v>5366.9522610849999</v>
      </c>
      <c r="R193" s="132">
        <v>5369.2778313100007</v>
      </c>
      <c r="S193" s="132">
        <v>5395.41497179</v>
      </c>
      <c r="T193" s="132">
        <v>5390.4235039899995</v>
      </c>
      <c r="U193" s="132">
        <v>5387.8370161299999</v>
      </c>
      <c r="V193" s="132">
        <v>5380.8262727199999</v>
      </c>
      <c r="W193" s="132">
        <v>5363.9800688949999</v>
      </c>
      <c r="X193" s="132">
        <v>5344.1957056149995</v>
      </c>
      <c r="Y193" s="132">
        <v>5309.550381385</v>
      </c>
      <c r="Z193" s="133"/>
    </row>
    <row r="194" spans="1:26" s="66" customFormat="1" ht="15.75" hidden="1" outlineLevel="1" x14ac:dyDescent="0.25">
      <c r="A194" s="74">
        <v>9</v>
      </c>
      <c r="B194" s="132">
        <v>5499.4870754200001</v>
      </c>
      <c r="C194" s="132">
        <v>5457.2751397749998</v>
      </c>
      <c r="D194" s="132">
        <v>5406.9634131999992</v>
      </c>
      <c r="E194" s="132">
        <v>4839.3314261349997</v>
      </c>
      <c r="F194" s="132">
        <v>4830.4715707899995</v>
      </c>
      <c r="G194" s="132">
        <v>5147.8268246649995</v>
      </c>
      <c r="H194" s="132">
        <v>5428.3926920049998</v>
      </c>
      <c r="I194" s="132">
        <v>5467.5076487649994</v>
      </c>
      <c r="J194" s="132">
        <v>5527.2237544449999</v>
      </c>
      <c r="K194" s="132">
        <v>5588.6414968749996</v>
      </c>
      <c r="L194" s="132">
        <v>5632.8840523750005</v>
      </c>
      <c r="M194" s="132">
        <v>5633.1449700100002</v>
      </c>
      <c r="N194" s="132">
        <v>5628.0287155149999</v>
      </c>
      <c r="O194" s="132">
        <v>5625.83927623</v>
      </c>
      <c r="P194" s="132">
        <v>5625.1245887949999</v>
      </c>
      <c r="Q194" s="132">
        <v>5625.0565233249999</v>
      </c>
      <c r="R194" s="132">
        <v>5636.809161145</v>
      </c>
      <c r="S194" s="132">
        <v>5689.6279658650001</v>
      </c>
      <c r="T194" s="132">
        <v>5690.7737346100002</v>
      </c>
      <c r="U194" s="132">
        <v>5669.0721939249997</v>
      </c>
      <c r="V194" s="132">
        <v>5656.843097815</v>
      </c>
      <c r="W194" s="132">
        <v>5639.7359763549994</v>
      </c>
      <c r="X194" s="132">
        <v>5603.5024578249995</v>
      </c>
      <c r="Y194" s="132">
        <v>5516.9345242300005</v>
      </c>
      <c r="Z194" s="133"/>
    </row>
    <row r="195" spans="1:26" s="66" customFormat="1" ht="15.75" hidden="1" outlineLevel="1" x14ac:dyDescent="0.25">
      <c r="A195" s="74">
        <v>10</v>
      </c>
      <c r="B195" s="132">
        <v>5463.4690975450003</v>
      </c>
      <c r="C195" s="132">
        <v>4963.4261221899997</v>
      </c>
      <c r="D195" s="132">
        <v>4822.3717798600001</v>
      </c>
      <c r="E195" s="132">
        <v>4730.8577554449994</v>
      </c>
      <c r="F195" s="132">
        <v>4765.9568494750001</v>
      </c>
      <c r="G195" s="132">
        <v>4727.7153995799999</v>
      </c>
      <c r="H195" s="132">
        <v>4769.6210406099999</v>
      </c>
      <c r="I195" s="132">
        <v>5418.4324448949992</v>
      </c>
      <c r="J195" s="132">
        <v>5468.9937448600003</v>
      </c>
      <c r="K195" s="132">
        <v>5552.1924376899997</v>
      </c>
      <c r="L195" s="132">
        <v>5625.1019003049996</v>
      </c>
      <c r="M195" s="132">
        <v>5634.6764430849998</v>
      </c>
      <c r="N195" s="132">
        <v>5630.7399900699993</v>
      </c>
      <c r="O195" s="132">
        <v>5627.4388147749996</v>
      </c>
      <c r="P195" s="132">
        <v>5627.4388147749996</v>
      </c>
      <c r="Q195" s="132">
        <v>5628.5505507850003</v>
      </c>
      <c r="R195" s="132">
        <v>5629.7190080199998</v>
      </c>
      <c r="S195" s="132">
        <v>5674.8577588749995</v>
      </c>
      <c r="T195" s="132">
        <v>5683.9785318550003</v>
      </c>
      <c r="U195" s="132">
        <v>5681.0176839099995</v>
      </c>
      <c r="V195" s="132">
        <v>5664.77272507</v>
      </c>
      <c r="W195" s="132">
        <v>5631.8744145699993</v>
      </c>
      <c r="X195" s="132">
        <v>5589.594413455</v>
      </c>
      <c r="Y195" s="132">
        <v>5500.5307459599999</v>
      </c>
      <c r="Z195" s="133"/>
    </row>
    <row r="196" spans="1:26" s="66" customFormat="1" ht="15.75" hidden="1" outlineLevel="1" x14ac:dyDescent="0.25">
      <c r="A196" s="74">
        <v>11</v>
      </c>
      <c r="B196" s="132">
        <v>5459.2603826499999</v>
      </c>
      <c r="C196" s="132">
        <v>4914.9408190599997</v>
      </c>
      <c r="D196" s="132">
        <v>4836.0415950850002</v>
      </c>
      <c r="E196" s="132">
        <v>4837.1987080749996</v>
      </c>
      <c r="F196" s="132">
        <v>4743.4498673950002</v>
      </c>
      <c r="G196" s="132">
        <v>4793.273791435</v>
      </c>
      <c r="H196" s="132">
        <v>5429.2775431149994</v>
      </c>
      <c r="I196" s="132">
        <v>5480.4173995749998</v>
      </c>
      <c r="J196" s="132">
        <v>5581.4152128099995</v>
      </c>
      <c r="K196" s="132">
        <v>5640.1784019099996</v>
      </c>
      <c r="L196" s="132">
        <v>5648.5844874549994</v>
      </c>
      <c r="M196" s="132">
        <v>5643.9560354949999</v>
      </c>
      <c r="N196" s="132">
        <v>5640.3145328499995</v>
      </c>
      <c r="O196" s="132">
        <v>5637.5011600899998</v>
      </c>
      <c r="P196" s="132">
        <v>5633.9050344249999</v>
      </c>
      <c r="Q196" s="132">
        <v>5624.0809182550001</v>
      </c>
      <c r="R196" s="132">
        <v>5624.5006553199992</v>
      </c>
      <c r="S196" s="132">
        <v>5646.4631136399994</v>
      </c>
      <c r="T196" s="132">
        <v>5667.9831464050003</v>
      </c>
      <c r="U196" s="132">
        <v>5663.6042678349995</v>
      </c>
      <c r="V196" s="132">
        <v>5654.8918876749995</v>
      </c>
      <c r="W196" s="132">
        <v>5631.931135795</v>
      </c>
      <c r="X196" s="132">
        <v>5594.5858812549995</v>
      </c>
      <c r="Y196" s="132">
        <v>5515.3463299300001</v>
      </c>
      <c r="Z196" s="133"/>
    </row>
    <row r="197" spans="1:26" s="66" customFormat="1" ht="15.75" hidden="1" outlineLevel="1" x14ac:dyDescent="0.25">
      <c r="A197" s="74">
        <v>12</v>
      </c>
      <c r="B197" s="132">
        <v>5006.2393028199995</v>
      </c>
      <c r="C197" s="132">
        <v>4877.6182530099995</v>
      </c>
      <c r="D197" s="132">
        <v>4794.75988753</v>
      </c>
      <c r="E197" s="132">
        <v>4721.8731134049995</v>
      </c>
      <c r="F197" s="132">
        <v>4830.5963574850002</v>
      </c>
      <c r="G197" s="132">
        <v>4796.59765522</v>
      </c>
      <c r="H197" s="132">
        <v>5119.5909988599997</v>
      </c>
      <c r="I197" s="132">
        <v>5469.254662495</v>
      </c>
      <c r="J197" s="132">
        <v>5518.0576044849995</v>
      </c>
      <c r="K197" s="132">
        <v>5642.4132181750001</v>
      </c>
      <c r="L197" s="132">
        <v>5649.8210101599998</v>
      </c>
      <c r="M197" s="132">
        <v>5631.3752677899993</v>
      </c>
      <c r="N197" s="132">
        <v>5616.639093535</v>
      </c>
      <c r="O197" s="132">
        <v>5616.0038158150001</v>
      </c>
      <c r="P197" s="132">
        <v>5615.4592920549994</v>
      </c>
      <c r="Q197" s="132">
        <v>5624.2397376850004</v>
      </c>
      <c r="R197" s="132">
        <v>5623.1053131850003</v>
      </c>
      <c r="S197" s="132">
        <v>5633.41723189</v>
      </c>
      <c r="T197" s="132">
        <v>5656.3326067899998</v>
      </c>
      <c r="U197" s="132">
        <v>5649.1743881949997</v>
      </c>
      <c r="V197" s="132">
        <v>5648.91347056</v>
      </c>
      <c r="W197" s="132">
        <v>5628.4484525799999</v>
      </c>
      <c r="X197" s="132">
        <v>5594.9488970950006</v>
      </c>
      <c r="Y197" s="132">
        <v>5518.171046935</v>
      </c>
      <c r="Z197" s="133"/>
    </row>
    <row r="198" spans="1:26" s="66" customFormat="1" ht="15.75" hidden="1" outlineLevel="1" x14ac:dyDescent="0.25">
      <c r="A198" s="74">
        <v>13</v>
      </c>
      <c r="B198" s="132">
        <v>5453.3500310049994</v>
      </c>
      <c r="C198" s="132">
        <v>5025.6606502599998</v>
      </c>
      <c r="D198" s="132">
        <v>4947.1244421249994</v>
      </c>
      <c r="E198" s="132">
        <v>4827.7262634999997</v>
      </c>
      <c r="F198" s="132">
        <v>4879.989200215</v>
      </c>
      <c r="G198" s="132">
        <v>5023.0855066450004</v>
      </c>
      <c r="H198" s="132">
        <v>5440.7125420749999</v>
      </c>
      <c r="I198" s="132">
        <v>5504.6827396299996</v>
      </c>
      <c r="J198" s="132">
        <v>5603.2982614149996</v>
      </c>
      <c r="K198" s="132">
        <v>5640.0536152149998</v>
      </c>
      <c r="L198" s="132">
        <v>5645.23793518</v>
      </c>
      <c r="M198" s="132">
        <v>5644.387116805</v>
      </c>
      <c r="N198" s="132">
        <v>5640.3939425649996</v>
      </c>
      <c r="O198" s="132">
        <v>5643.7631833300002</v>
      </c>
      <c r="P198" s="132">
        <v>5643.2753807949994</v>
      </c>
      <c r="Q198" s="132">
        <v>5637.7053564999997</v>
      </c>
      <c r="R198" s="132">
        <v>5638.1818147899994</v>
      </c>
      <c r="S198" s="132">
        <v>5663.1731865249994</v>
      </c>
      <c r="T198" s="132">
        <v>5666.9961970900004</v>
      </c>
      <c r="U198" s="132">
        <v>5651.3071062549998</v>
      </c>
      <c r="V198" s="132">
        <v>5634.3474599799993</v>
      </c>
      <c r="W198" s="132">
        <v>5668.4822931849994</v>
      </c>
      <c r="X198" s="132">
        <v>5612.2261822299997</v>
      </c>
      <c r="Y198" s="132">
        <v>5582.2660311849995</v>
      </c>
      <c r="Z198" s="133"/>
    </row>
    <row r="199" spans="1:26" s="66" customFormat="1" ht="15.75" hidden="1" outlineLevel="1" x14ac:dyDescent="0.25">
      <c r="A199" s="74">
        <v>14</v>
      </c>
      <c r="B199" s="132">
        <v>5115.6658900900002</v>
      </c>
      <c r="C199" s="132">
        <v>5048.3945172399999</v>
      </c>
      <c r="D199" s="132">
        <v>4831.8896014149996</v>
      </c>
      <c r="E199" s="132">
        <v>4811.0615675949994</v>
      </c>
      <c r="F199" s="132">
        <v>4859.2292318649997</v>
      </c>
      <c r="G199" s="132">
        <v>4919.9209426149991</v>
      </c>
      <c r="H199" s="132">
        <v>5431.5237036250001</v>
      </c>
      <c r="I199" s="132">
        <v>5459.9864143300001</v>
      </c>
      <c r="J199" s="132">
        <v>5592.566605645</v>
      </c>
      <c r="K199" s="132">
        <v>5624.9090481399999</v>
      </c>
      <c r="L199" s="132">
        <v>5637.9662741350003</v>
      </c>
      <c r="M199" s="132">
        <v>5641.6418095149993</v>
      </c>
      <c r="N199" s="132">
        <v>5637.9889626249997</v>
      </c>
      <c r="O199" s="132">
        <v>5632.8840523750005</v>
      </c>
      <c r="P199" s="132">
        <v>5631.5227429749993</v>
      </c>
      <c r="Q199" s="132">
        <v>5640.0082382350001</v>
      </c>
      <c r="R199" s="132">
        <v>5646.2475729849994</v>
      </c>
      <c r="S199" s="132">
        <v>5673.836776825</v>
      </c>
      <c r="T199" s="132">
        <v>5671.5452393349997</v>
      </c>
      <c r="U199" s="132">
        <v>5655.073395595</v>
      </c>
      <c r="V199" s="132">
        <v>5648.7433068850005</v>
      </c>
      <c r="W199" s="132">
        <v>5632.6912002099998</v>
      </c>
      <c r="X199" s="132">
        <v>5609.7531368199998</v>
      </c>
      <c r="Y199" s="132">
        <v>5572.7141768950005</v>
      </c>
      <c r="Z199" s="133"/>
    </row>
    <row r="200" spans="1:26" s="66" customFormat="1" ht="15.75" hidden="1" outlineLevel="1" x14ac:dyDescent="0.25">
      <c r="A200" s="74">
        <v>15</v>
      </c>
      <c r="B200" s="132">
        <v>5462.5842464349998</v>
      </c>
      <c r="C200" s="132">
        <v>5073.1476598299996</v>
      </c>
      <c r="D200" s="132">
        <v>4888.0095814300003</v>
      </c>
      <c r="E200" s="132">
        <v>4867.7941368399997</v>
      </c>
      <c r="F200" s="132">
        <v>4904.48142517</v>
      </c>
      <c r="G200" s="132">
        <v>5177.8210084449993</v>
      </c>
      <c r="H200" s="132">
        <v>5423.4919781649996</v>
      </c>
      <c r="I200" s="132">
        <v>5504.5692971799999</v>
      </c>
      <c r="J200" s="132">
        <v>5606.37255181</v>
      </c>
      <c r="K200" s="132">
        <v>5627.7110766549995</v>
      </c>
      <c r="L200" s="132">
        <v>5634.2340175299996</v>
      </c>
      <c r="M200" s="132">
        <v>5634.472246674999</v>
      </c>
      <c r="N200" s="132">
        <v>5638.6242403449996</v>
      </c>
      <c r="O200" s="132">
        <v>5642.2543987449999</v>
      </c>
      <c r="P200" s="132">
        <v>5638.7830597749999</v>
      </c>
      <c r="Q200" s="132">
        <v>5642.1523005399995</v>
      </c>
      <c r="R200" s="132">
        <v>5641.4035803699999</v>
      </c>
      <c r="S200" s="132">
        <v>5662.29967966</v>
      </c>
      <c r="T200" s="132">
        <v>5668.0512118749994</v>
      </c>
      <c r="U200" s="132">
        <v>5666.1680672049997</v>
      </c>
      <c r="V200" s="132">
        <v>5656.4800819749998</v>
      </c>
      <c r="W200" s="132">
        <v>5634.4609024299998</v>
      </c>
      <c r="X200" s="132">
        <v>5604.5461283650002</v>
      </c>
      <c r="Y200" s="132">
        <v>5581.9937693050006</v>
      </c>
      <c r="Z200" s="133"/>
    </row>
    <row r="201" spans="1:26" s="66" customFormat="1" ht="15.75" hidden="1" outlineLevel="1" x14ac:dyDescent="0.25">
      <c r="A201" s="74">
        <v>16</v>
      </c>
      <c r="B201" s="132">
        <v>5190.9576441549998</v>
      </c>
      <c r="C201" s="132">
        <v>4889.7906278949995</v>
      </c>
      <c r="D201" s="132">
        <v>4834.6689414399989</v>
      </c>
      <c r="E201" s="132">
        <v>4803.4495791999998</v>
      </c>
      <c r="F201" s="132">
        <v>4824.561219145</v>
      </c>
      <c r="G201" s="132">
        <v>4829.8136045799993</v>
      </c>
      <c r="H201" s="132">
        <v>4884.0731284149997</v>
      </c>
      <c r="I201" s="132">
        <v>5211.3999736449996</v>
      </c>
      <c r="J201" s="132">
        <v>5471.9205600699997</v>
      </c>
      <c r="K201" s="132">
        <v>5585.9188780749992</v>
      </c>
      <c r="L201" s="132">
        <v>5614.3929330250003</v>
      </c>
      <c r="M201" s="132">
        <v>5613.7576553050003</v>
      </c>
      <c r="N201" s="132">
        <v>5595.6862730199991</v>
      </c>
      <c r="O201" s="132">
        <v>5592.3283764999996</v>
      </c>
      <c r="P201" s="132">
        <v>5589.4696267599993</v>
      </c>
      <c r="Q201" s="132">
        <v>5567.0307101500002</v>
      </c>
      <c r="R201" s="132">
        <v>5594.8581431349994</v>
      </c>
      <c r="S201" s="132">
        <v>5646.4858021299997</v>
      </c>
      <c r="T201" s="132">
        <v>5659.2480777549999</v>
      </c>
      <c r="U201" s="132">
        <v>5652.5209404699999</v>
      </c>
      <c r="V201" s="132">
        <v>5634.7558528</v>
      </c>
      <c r="W201" s="132">
        <v>5625.1472772850002</v>
      </c>
      <c r="X201" s="132">
        <v>5612.2375264749999</v>
      </c>
      <c r="Y201" s="132">
        <v>5480.79175966</v>
      </c>
      <c r="Z201" s="133"/>
    </row>
    <row r="202" spans="1:26" s="66" customFormat="1" ht="15.75" hidden="1" outlineLevel="1" x14ac:dyDescent="0.25">
      <c r="A202" s="74">
        <v>17</v>
      </c>
      <c r="B202" s="132">
        <v>4916.0185223349999</v>
      </c>
      <c r="C202" s="132">
        <v>4802.2244007400004</v>
      </c>
      <c r="D202" s="132">
        <v>4729.2695611449999</v>
      </c>
      <c r="E202" s="132">
        <v>4720.3529845749999</v>
      </c>
      <c r="F202" s="132">
        <v>4725.8209106650002</v>
      </c>
      <c r="G202" s="132">
        <v>4732.3098188049998</v>
      </c>
      <c r="H202" s="132">
        <v>4785.4462623849995</v>
      </c>
      <c r="I202" s="132">
        <v>4839.4335243400001</v>
      </c>
      <c r="J202" s="132">
        <v>4911.8211516850006</v>
      </c>
      <c r="K202" s="132">
        <v>5446.7136476799997</v>
      </c>
      <c r="L202" s="132">
        <v>5463.8548018749998</v>
      </c>
      <c r="M202" s="132">
        <v>5463.3329666049995</v>
      </c>
      <c r="N202" s="132">
        <v>5447.0312865400001</v>
      </c>
      <c r="O202" s="132">
        <v>5441.9036878000006</v>
      </c>
      <c r="P202" s="132">
        <v>5343.5150509149998</v>
      </c>
      <c r="Q202" s="132">
        <v>5340.7243666449995</v>
      </c>
      <c r="R202" s="132">
        <v>5367.7236697449998</v>
      </c>
      <c r="S202" s="132">
        <v>5487.3714217599991</v>
      </c>
      <c r="T202" s="132">
        <v>5565.5673025449996</v>
      </c>
      <c r="U202" s="132">
        <v>5586.4974345700002</v>
      </c>
      <c r="V202" s="132">
        <v>5537.8192792749996</v>
      </c>
      <c r="W202" s="132">
        <v>5506.3163109099996</v>
      </c>
      <c r="X202" s="132">
        <v>5453.0550806350002</v>
      </c>
      <c r="Y202" s="132">
        <v>5066.3864898100001</v>
      </c>
      <c r="Z202" s="133"/>
    </row>
    <row r="203" spans="1:26" s="66" customFormat="1" ht="15.75" hidden="1" outlineLevel="1" x14ac:dyDescent="0.25">
      <c r="A203" s="74">
        <v>18</v>
      </c>
      <c r="B203" s="132">
        <v>4913.4206902299993</v>
      </c>
      <c r="C203" s="132">
        <v>4803.1773173199999</v>
      </c>
      <c r="D203" s="132">
        <v>4733.1833256700002</v>
      </c>
      <c r="E203" s="132">
        <v>4731.6518525949996</v>
      </c>
      <c r="F203" s="132">
        <v>4742.9166878799997</v>
      </c>
      <c r="G203" s="132">
        <v>4803.6197428750002</v>
      </c>
      <c r="H203" s="132">
        <v>4888.9624980099998</v>
      </c>
      <c r="I203" s="132">
        <v>5377.9108017549997</v>
      </c>
      <c r="J203" s="132">
        <v>5513.4064640349998</v>
      </c>
      <c r="K203" s="132">
        <v>5583.4571769099994</v>
      </c>
      <c r="L203" s="132">
        <v>5610.4791685</v>
      </c>
      <c r="M203" s="132">
        <v>5604.5574726099994</v>
      </c>
      <c r="N203" s="132">
        <v>5594.3930290899998</v>
      </c>
      <c r="O203" s="132">
        <v>5595.8791251849998</v>
      </c>
      <c r="P203" s="132">
        <v>5595.6862730199991</v>
      </c>
      <c r="Q203" s="132">
        <v>5594.7333564399996</v>
      </c>
      <c r="R203" s="132">
        <v>5586.4747460799999</v>
      </c>
      <c r="S203" s="132">
        <v>5630.8080555400002</v>
      </c>
      <c r="T203" s="132">
        <v>5640.5187292600003</v>
      </c>
      <c r="U203" s="132">
        <v>5635.0961801499998</v>
      </c>
      <c r="V203" s="132">
        <v>5620.0650555249995</v>
      </c>
      <c r="W203" s="132">
        <v>5614.2114251049998</v>
      </c>
      <c r="X203" s="132">
        <v>5527.1103119950003</v>
      </c>
      <c r="Y203" s="132">
        <v>5195.4499651749993</v>
      </c>
      <c r="Z203" s="133"/>
    </row>
    <row r="204" spans="1:26" s="66" customFormat="1" ht="15.75" hidden="1" outlineLevel="1" x14ac:dyDescent="0.25">
      <c r="A204" s="74">
        <v>19</v>
      </c>
      <c r="B204" s="132">
        <v>5016.4491233199997</v>
      </c>
      <c r="C204" s="132">
        <v>4875.0657978849995</v>
      </c>
      <c r="D204" s="132">
        <v>4728.5889064449993</v>
      </c>
      <c r="E204" s="132">
        <v>4730.4153298900001</v>
      </c>
      <c r="F204" s="132">
        <v>4733.7278494299999</v>
      </c>
      <c r="G204" s="132">
        <v>4816.6089033999997</v>
      </c>
      <c r="H204" s="132">
        <v>4905.0032604400003</v>
      </c>
      <c r="I204" s="132">
        <v>5346.3170794300004</v>
      </c>
      <c r="J204" s="132">
        <v>5489.5495167999998</v>
      </c>
      <c r="K204" s="132">
        <v>5530.97869954</v>
      </c>
      <c r="L204" s="132">
        <v>5585.20419064</v>
      </c>
      <c r="M204" s="132">
        <v>5591.1258865299997</v>
      </c>
      <c r="N204" s="132">
        <v>5597.1383363799996</v>
      </c>
      <c r="O204" s="132">
        <v>5583.5819636050001</v>
      </c>
      <c r="P204" s="132">
        <v>5572.8616520799997</v>
      </c>
      <c r="Q204" s="132">
        <v>5558.6132803599994</v>
      </c>
      <c r="R204" s="132">
        <v>5586.7243194700004</v>
      </c>
      <c r="S204" s="132">
        <v>5645.4194430999996</v>
      </c>
      <c r="T204" s="132">
        <v>5645.3400333850004</v>
      </c>
      <c r="U204" s="132">
        <v>5641.9367598850004</v>
      </c>
      <c r="V204" s="132">
        <v>5593.7237186349994</v>
      </c>
      <c r="W204" s="132">
        <v>5612.18080525</v>
      </c>
      <c r="X204" s="132">
        <v>5519.8159624599994</v>
      </c>
      <c r="Y204" s="132">
        <v>5444.8872242349998</v>
      </c>
      <c r="Z204" s="133"/>
    </row>
    <row r="205" spans="1:26" s="66" customFormat="1" ht="15.75" hidden="1" outlineLevel="1" x14ac:dyDescent="0.25">
      <c r="A205" s="74">
        <v>20</v>
      </c>
      <c r="B205" s="132">
        <v>5085.3881001850004</v>
      </c>
      <c r="C205" s="132">
        <v>4802.1676795149997</v>
      </c>
      <c r="D205" s="132">
        <v>4729.4964460450001</v>
      </c>
      <c r="E205" s="132">
        <v>4728.7250373850002</v>
      </c>
      <c r="F205" s="132">
        <v>4743.6086868250004</v>
      </c>
      <c r="G205" s="132">
        <v>4864.5496827699999</v>
      </c>
      <c r="H205" s="132">
        <v>4959.1720303149996</v>
      </c>
      <c r="I205" s="132">
        <v>5456.299534705</v>
      </c>
      <c r="J205" s="132">
        <v>5539.6230142299992</v>
      </c>
      <c r="K205" s="132">
        <v>5594.5972254999997</v>
      </c>
      <c r="L205" s="132">
        <v>5638.1931590349996</v>
      </c>
      <c r="M205" s="132">
        <v>5600.0878400800002</v>
      </c>
      <c r="N205" s="132">
        <v>5622.9918707349998</v>
      </c>
      <c r="O205" s="132">
        <v>5603.7974081949997</v>
      </c>
      <c r="P205" s="132">
        <v>5595.2665359550001</v>
      </c>
      <c r="Q205" s="132">
        <v>5624.1489837249992</v>
      </c>
      <c r="R205" s="132">
        <v>5597.2631230749994</v>
      </c>
      <c r="S205" s="132">
        <v>5669.5713407049998</v>
      </c>
      <c r="T205" s="132">
        <v>5672.4981559150001</v>
      </c>
      <c r="U205" s="132">
        <v>5662.8328591749996</v>
      </c>
      <c r="V205" s="132">
        <v>5645.4080988549995</v>
      </c>
      <c r="W205" s="132">
        <v>5629.8551389599997</v>
      </c>
      <c r="X205" s="132">
        <v>5592.8615560150001</v>
      </c>
      <c r="Y205" s="132">
        <v>5501.5176952749998</v>
      </c>
      <c r="Z205" s="133"/>
    </row>
    <row r="206" spans="1:26" s="66" customFormat="1" ht="15.75" hidden="1" outlineLevel="1" x14ac:dyDescent="0.25">
      <c r="A206" s="74">
        <v>21</v>
      </c>
      <c r="B206" s="132">
        <v>5413.4863540749993</v>
      </c>
      <c r="C206" s="132">
        <v>4872.275113615</v>
      </c>
      <c r="D206" s="132">
        <v>4733.9887670649996</v>
      </c>
      <c r="E206" s="132">
        <v>4731.3115252449998</v>
      </c>
      <c r="F206" s="132">
        <v>4786.8189160299999</v>
      </c>
      <c r="G206" s="132">
        <v>4856.4045148599998</v>
      </c>
      <c r="H206" s="132">
        <v>4985.1276628750002</v>
      </c>
      <c r="I206" s="132">
        <v>5477.5132728549997</v>
      </c>
      <c r="J206" s="132">
        <v>5605.3856024950001</v>
      </c>
      <c r="K206" s="132">
        <v>5638.4881094049997</v>
      </c>
      <c r="L206" s="132">
        <v>5652.95202178</v>
      </c>
      <c r="M206" s="132">
        <v>5652.5209404699999</v>
      </c>
      <c r="N206" s="132">
        <v>5640.0536152149998</v>
      </c>
      <c r="O206" s="132">
        <v>5661.9706965549994</v>
      </c>
      <c r="P206" s="132">
        <v>5637.3877176400001</v>
      </c>
      <c r="Q206" s="132">
        <v>5634.8806394949997</v>
      </c>
      <c r="R206" s="132">
        <v>5633.269756705</v>
      </c>
      <c r="S206" s="132">
        <v>5670.0477989949995</v>
      </c>
      <c r="T206" s="132">
        <v>5684.0465973249993</v>
      </c>
      <c r="U206" s="132">
        <v>5677.3308042849994</v>
      </c>
      <c r="V206" s="132">
        <v>5654.5175275900001</v>
      </c>
      <c r="W206" s="132">
        <v>5637.2629309449994</v>
      </c>
      <c r="X206" s="132">
        <v>5604.7389805299999</v>
      </c>
      <c r="Y206" s="132">
        <v>5505.7037216799999</v>
      </c>
      <c r="Z206" s="133"/>
    </row>
    <row r="207" spans="1:26" s="66" customFormat="1" ht="15.75" hidden="1" outlineLevel="1" x14ac:dyDescent="0.25">
      <c r="A207" s="74">
        <v>22</v>
      </c>
      <c r="B207" s="132">
        <v>5407.66675639</v>
      </c>
      <c r="C207" s="132">
        <v>4837.3348390149995</v>
      </c>
      <c r="D207" s="132">
        <v>4745.1174714099998</v>
      </c>
      <c r="E207" s="132">
        <v>4736.212239085</v>
      </c>
      <c r="F207" s="132">
        <v>4778.7304693449996</v>
      </c>
      <c r="G207" s="132">
        <v>4851.2542276300001</v>
      </c>
      <c r="H207" s="132">
        <v>5444.6716835799998</v>
      </c>
      <c r="I207" s="132">
        <v>5507.8024070049996</v>
      </c>
      <c r="J207" s="132">
        <v>5599.4185296249998</v>
      </c>
      <c r="K207" s="132">
        <v>5644.4665265200001</v>
      </c>
      <c r="L207" s="132">
        <v>5657.8527356199993</v>
      </c>
      <c r="M207" s="132">
        <v>5652.38480953</v>
      </c>
      <c r="N207" s="132">
        <v>5643.7291505949997</v>
      </c>
      <c r="O207" s="132">
        <v>5636.877226614999</v>
      </c>
      <c r="P207" s="132">
        <v>5633.9050344249999</v>
      </c>
      <c r="Q207" s="132">
        <v>5604.6368823249995</v>
      </c>
      <c r="R207" s="132">
        <v>5606.3271748299994</v>
      </c>
      <c r="S207" s="132">
        <v>5632.8613638850002</v>
      </c>
      <c r="T207" s="132">
        <v>5670.7624864299996</v>
      </c>
      <c r="U207" s="132">
        <v>5680.7681105199999</v>
      </c>
      <c r="V207" s="132">
        <v>5670.7284536950001</v>
      </c>
      <c r="W207" s="132">
        <v>5665.8958053249989</v>
      </c>
      <c r="X207" s="132">
        <v>5606.5654039749998</v>
      </c>
      <c r="Y207" s="132">
        <v>5506.4637860949997</v>
      </c>
      <c r="Z207" s="133"/>
    </row>
    <row r="208" spans="1:26" s="66" customFormat="1" ht="15.75" hidden="1" outlineLevel="1" x14ac:dyDescent="0.25">
      <c r="A208" s="74">
        <v>23</v>
      </c>
      <c r="B208" s="132">
        <v>5451.6143615199999</v>
      </c>
      <c r="C208" s="132">
        <v>5213.8957075449998</v>
      </c>
      <c r="D208" s="132">
        <v>4886.931878155</v>
      </c>
      <c r="E208" s="132">
        <v>4876.449795775</v>
      </c>
      <c r="F208" s="132">
        <v>4875.9506489949999</v>
      </c>
      <c r="G208" s="132">
        <v>4924.4586406149992</v>
      </c>
      <c r="H208" s="132">
        <v>4984.0839923349995</v>
      </c>
      <c r="I208" s="132">
        <v>5436.0614016250001</v>
      </c>
      <c r="J208" s="132">
        <v>5464.6035220450003</v>
      </c>
      <c r="K208" s="132">
        <v>5541.8918632299992</v>
      </c>
      <c r="L208" s="132">
        <v>5614.9941780099998</v>
      </c>
      <c r="M208" s="132">
        <v>5627.8698960849997</v>
      </c>
      <c r="N208" s="132">
        <v>5561.2224567100002</v>
      </c>
      <c r="O208" s="132">
        <v>5644.5119034999998</v>
      </c>
      <c r="P208" s="132">
        <v>5634.9487049649997</v>
      </c>
      <c r="Q208" s="132">
        <v>5634.903327985</v>
      </c>
      <c r="R208" s="132">
        <v>5634.4609024299998</v>
      </c>
      <c r="S208" s="132">
        <v>5657.8527356199993</v>
      </c>
      <c r="T208" s="132">
        <v>5677.3421485300005</v>
      </c>
      <c r="U208" s="132">
        <v>5667.1323280300003</v>
      </c>
      <c r="V208" s="132">
        <v>5654.6423142849999</v>
      </c>
      <c r="W208" s="132">
        <v>5657.2061136550001</v>
      </c>
      <c r="X208" s="132">
        <v>5619.8608591150005</v>
      </c>
      <c r="Y208" s="132">
        <v>5591.4208368999998</v>
      </c>
      <c r="Z208" s="133"/>
    </row>
    <row r="209" spans="1:26" s="66" customFormat="1" ht="15.75" hidden="1" outlineLevel="1" x14ac:dyDescent="0.25">
      <c r="A209" s="74">
        <v>24</v>
      </c>
      <c r="B209" s="132">
        <v>5464.7056202499998</v>
      </c>
      <c r="C209" s="132">
        <v>5445.0233551749998</v>
      </c>
      <c r="D209" s="132">
        <v>5127.82692073</v>
      </c>
      <c r="E209" s="132">
        <v>5405.0689242849994</v>
      </c>
      <c r="F209" s="132">
        <v>5404.2521386449998</v>
      </c>
      <c r="G209" s="132">
        <v>5411.9208482650001</v>
      </c>
      <c r="H209" s="132">
        <v>5234.4968564649998</v>
      </c>
      <c r="I209" s="132">
        <v>5430.6275082699995</v>
      </c>
      <c r="J209" s="132">
        <v>5462.4254270049996</v>
      </c>
      <c r="K209" s="132">
        <v>5518.942455594999</v>
      </c>
      <c r="L209" s="132">
        <v>5619.4411220499996</v>
      </c>
      <c r="M209" s="132">
        <v>5625.2153427550002</v>
      </c>
      <c r="N209" s="132">
        <v>5638.6696173250002</v>
      </c>
      <c r="O209" s="132">
        <v>5636.9906690649996</v>
      </c>
      <c r="P209" s="132">
        <v>5636.9226035949996</v>
      </c>
      <c r="Q209" s="132">
        <v>5635.3684420299996</v>
      </c>
      <c r="R209" s="132">
        <v>5631.5908084449993</v>
      </c>
      <c r="S209" s="132">
        <v>5656.7183111200002</v>
      </c>
      <c r="T209" s="132">
        <v>5677.1152636300003</v>
      </c>
      <c r="U209" s="132">
        <v>5685.9864632199997</v>
      </c>
      <c r="V209" s="132">
        <v>5646.8147852349994</v>
      </c>
      <c r="W209" s="132">
        <v>5616.5596838199999</v>
      </c>
      <c r="X209" s="132">
        <v>5607.4615993299994</v>
      </c>
      <c r="Y209" s="132">
        <v>5589.2313976149999</v>
      </c>
      <c r="Z209" s="133"/>
    </row>
    <row r="210" spans="1:26" s="66" customFormat="1" ht="15.75" hidden="1" outlineLevel="1" x14ac:dyDescent="0.25">
      <c r="A210" s="74">
        <v>25</v>
      </c>
      <c r="B210" s="132">
        <v>5479.15818838</v>
      </c>
      <c r="C210" s="132">
        <v>5436.1294670949992</v>
      </c>
      <c r="D210" s="132">
        <v>5419.7030003349992</v>
      </c>
      <c r="E210" s="132">
        <v>5378.21709637</v>
      </c>
      <c r="F210" s="132">
        <v>5420.8260805899999</v>
      </c>
      <c r="G210" s="132">
        <v>5427.0313826049996</v>
      </c>
      <c r="H210" s="132">
        <v>5481.6312337899999</v>
      </c>
      <c r="I210" s="132">
        <v>5537.2634112699998</v>
      </c>
      <c r="J210" s="132">
        <v>5651.9196954849995</v>
      </c>
      <c r="K210" s="132">
        <v>5686.7578718799996</v>
      </c>
      <c r="L210" s="132">
        <v>5697.9092647150001</v>
      </c>
      <c r="M210" s="132">
        <v>5691.7379954349999</v>
      </c>
      <c r="N210" s="132">
        <v>5693.1560260599999</v>
      </c>
      <c r="O210" s="132">
        <v>5692.1463882549997</v>
      </c>
      <c r="P210" s="132">
        <v>5689.6846870899999</v>
      </c>
      <c r="Q210" s="132">
        <v>5688.8679014499994</v>
      </c>
      <c r="R210" s="132">
        <v>5689.0494093699999</v>
      </c>
      <c r="S210" s="132">
        <v>5705.1015160449997</v>
      </c>
      <c r="T210" s="132">
        <v>5721.051524515</v>
      </c>
      <c r="U210" s="132">
        <v>5723.2523080450001</v>
      </c>
      <c r="V210" s="132">
        <v>5711.2614410799997</v>
      </c>
      <c r="W210" s="132">
        <v>5704.6817789799998</v>
      </c>
      <c r="X210" s="132">
        <v>5651.3524832349995</v>
      </c>
      <c r="Y210" s="132">
        <v>5598.5223342699992</v>
      </c>
      <c r="Z210" s="133"/>
    </row>
    <row r="211" spans="1:26" s="66" customFormat="1" ht="15.75" hidden="1" outlineLevel="1" x14ac:dyDescent="0.25">
      <c r="A211" s="74">
        <v>26</v>
      </c>
      <c r="B211" s="132">
        <v>5469.0164333499997</v>
      </c>
      <c r="C211" s="132">
        <v>5438.0012675199996</v>
      </c>
      <c r="D211" s="132">
        <v>5420.5424744649999</v>
      </c>
      <c r="E211" s="132">
        <v>5112.0130431999996</v>
      </c>
      <c r="F211" s="132">
        <v>5431.0812780699998</v>
      </c>
      <c r="G211" s="132">
        <v>5447.3602696449998</v>
      </c>
      <c r="H211" s="132">
        <v>5485.7038177449995</v>
      </c>
      <c r="I211" s="132">
        <v>5513.4631852599996</v>
      </c>
      <c r="J211" s="132">
        <v>5601.5739361750002</v>
      </c>
      <c r="K211" s="132">
        <v>5665.5214452399996</v>
      </c>
      <c r="L211" s="132">
        <v>5666.3155423899998</v>
      </c>
      <c r="M211" s="132">
        <v>5661.80053288</v>
      </c>
      <c r="N211" s="132">
        <v>5656.4460492399994</v>
      </c>
      <c r="O211" s="132">
        <v>5661.8459098599997</v>
      </c>
      <c r="P211" s="132">
        <v>5660.2917482949997</v>
      </c>
      <c r="Q211" s="132">
        <v>5657.3535888399992</v>
      </c>
      <c r="R211" s="132">
        <v>5664.2282013099993</v>
      </c>
      <c r="S211" s="132">
        <v>5674.7102836899994</v>
      </c>
      <c r="T211" s="132">
        <v>5704.7044674699991</v>
      </c>
      <c r="U211" s="132">
        <v>5713.0424875449999</v>
      </c>
      <c r="V211" s="132">
        <v>5689.9456047249996</v>
      </c>
      <c r="W211" s="132">
        <v>5692.0102573149998</v>
      </c>
      <c r="X211" s="132">
        <v>5623.0939689399993</v>
      </c>
      <c r="Y211" s="132">
        <v>5595.11906077</v>
      </c>
      <c r="Z211" s="133"/>
    </row>
    <row r="212" spans="1:26" s="66" customFormat="1" ht="15.75" hidden="1" outlineLevel="1" x14ac:dyDescent="0.25">
      <c r="A212" s="74">
        <v>27</v>
      </c>
      <c r="B212" s="132">
        <v>5487.0424386550003</v>
      </c>
      <c r="C212" s="132">
        <v>5451.2400014350005</v>
      </c>
      <c r="D212" s="132">
        <v>5429.4817395249993</v>
      </c>
      <c r="E212" s="132">
        <v>5431.3308514599994</v>
      </c>
      <c r="F212" s="132">
        <v>5448.8009887600001</v>
      </c>
      <c r="G212" s="132">
        <v>5463.3329666049995</v>
      </c>
      <c r="H212" s="132">
        <v>5514.7223964549994</v>
      </c>
      <c r="I212" s="132">
        <v>5604.7049477949995</v>
      </c>
      <c r="J212" s="132">
        <v>5675.9241179049995</v>
      </c>
      <c r="K212" s="132">
        <v>5705.9977113999994</v>
      </c>
      <c r="L212" s="132">
        <v>5706.0090556449995</v>
      </c>
      <c r="M212" s="132">
        <v>5690.9325540400005</v>
      </c>
      <c r="N212" s="132">
        <v>5696.1168740049998</v>
      </c>
      <c r="O212" s="132">
        <v>5604.1263913000003</v>
      </c>
      <c r="P212" s="132">
        <v>5688.0284273199995</v>
      </c>
      <c r="Q212" s="132">
        <v>5676.3892319499992</v>
      </c>
      <c r="R212" s="132">
        <v>5657.9321453349994</v>
      </c>
      <c r="S212" s="132">
        <v>5692.3846174</v>
      </c>
      <c r="T212" s="132">
        <v>5709.2535097149994</v>
      </c>
      <c r="U212" s="132">
        <v>5697.7164125500003</v>
      </c>
      <c r="V212" s="132">
        <v>5689.5712446400003</v>
      </c>
      <c r="W212" s="132">
        <v>5690.3880302799998</v>
      </c>
      <c r="X212" s="132">
        <v>5643.0031189149995</v>
      </c>
      <c r="Y212" s="132">
        <v>5598.0118432449999</v>
      </c>
      <c r="Z212" s="133"/>
    </row>
    <row r="213" spans="1:26" s="66" customFormat="1" ht="15.75" hidden="1" outlineLevel="1" x14ac:dyDescent="0.25">
      <c r="A213" s="74">
        <v>28</v>
      </c>
      <c r="B213" s="132">
        <v>5475.4599645100006</v>
      </c>
      <c r="C213" s="132">
        <v>5440.372214725</v>
      </c>
      <c r="D213" s="132">
        <v>5379.1813571949997</v>
      </c>
      <c r="E213" s="132">
        <v>4859.955263545</v>
      </c>
      <c r="F213" s="132">
        <v>4861.5321135999993</v>
      </c>
      <c r="G213" s="132">
        <v>4879.7963480500002</v>
      </c>
      <c r="H213" s="132">
        <v>5461.0300848699999</v>
      </c>
      <c r="I213" s="132">
        <v>5502.6861525099994</v>
      </c>
      <c r="J213" s="132">
        <v>5592.8955887499997</v>
      </c>
      <c r="K213" s="132">
        <v>5657.7392931699997</v>
      </c>
      <c r="L213" s="132">
        <v>5665.7142974050003</v>
      </c>
      <c r="M213" s="132">
        <v>5665.2151506249993</v>
      </c>
      <c r="N213" s="132">
        <v>5675.8787409249999</v>
      </c>
      <c r="O213" s="132">
        <v>5682.4243702900003</v>
      </c>
      <c r="P213" s="132">
        <v>5666.4516733299997</v>
      </c>
      <c r="Q213" s="132">
        <v>5665.056331195</v>
      </c>
      <c r="R213" s="132">
        <v>5657.0019172449993</v>
      </c>
      <c r="S213" s="132">
        <v>5677.65978739</v>
      </c>
      <c r="T213" s="132">
        <v>5704.9426966149995</v>
      </c>
      <c r="U213" s="132">
        <v>5702.3221760199995</v>
      </c>
      <c r="V213" s="132">
        <v>5693.3488782249997</v>
      </c>
      <c r="W213" s="132">
        <v>5686.5423312249995</v>
      </c>
      <c r="X213" s="132">
        <v>5631.7723163649998</v>
      </c>
      <c r="Y213" s="132">
        <v>5588.6414968749996</v>
      </c>
      <c r="Z213" s="133"/>
    </row>
    <row r="214" spans="1:26" s="66" customFormat="1" ht="14.45" hidden="1" customHeight="1" outlineLevel="1" x14ac:dyDescent="0.25">
      <c r="A214" s="74">
        <v>29</v>
      </c>
      <c r="B214" s="132">
        <v>5470.593283405</v>
      </c>
      <c r="C214" s="132">
        <v>5424.9440415250001</v>
      </c>
      <c r="D214" s="132">
        <v>5077.14083407</v>
      </c>
      <c r="E214" s="132">
        <v>4865.6273860450001</v>
      </c>
      <c r="F214" s="132">
        <v>5077.1181455799997</v>
      </c>
      <c r="G214" s="132">
        <v>5444.6489950899995</v>
      </c>
      <c r="H214" s="132">
        <v>5477.2183224849996</v>
      </c>
      <c r="I214" s="132">
        <v>5510.4456160899999</v>
      </c>
      <c r="J214" s="132">
        <v>5596.5370913949992</v>
      </c>
      <c r="K214" s="132">
        <v>5651.0915655999997</v>
      </c>
      <c r="L214" s="132">
        <v>5672.5662213849992</v>
      </c>
      <c r="M214" s="132">
        <v>5654.4721506099995</v>
      </c>
      <c r="N214" s="132">
        <v>5646.7580640099995</v>
      </c>
      <c r="O214" s="132">
        <v>5641.4035803699999</v>
      </c>
      <c r="P214" s="132">
        <v>5639.5431241899996</v>
      </c>
      <c r="Q214" s="132">
        <v>5636.6163089799993</v>
      </c>
      <c r="R214" s="132">
        <v>5604.9204884499995</v>
      </c>
      <c r="S214" s="132">
        <v>5653.8141844000002</v>
      </c>
      <c r="T214" s="132">
        <v>5665.6348876899992</v>
      </c>
      <c r="U214" s="132">
        <v>5667.4499668899998</v>
      </c>
      <c r="V214" s="132">
        <v>5655.9809351949998</v>
      </c>
      <c r="W214" s="132">
        <v>5651.0802213549996</v>
      </c>
      <c r="X214" s="132">
        <v>5624.285114665</v>
      </c>
      <c r="Y214" s="132">
        <v>5608.8569414650001</v>
      </c>
      <c r="Z214" s="133"/>
    </row>
    <row r="215" spans="1:26" s="66" customFormat="1" ht="15.75" collapsed="1" x14ac:dyDescent="0.25">
      <c r="A215" s="134">
        <v>30</v>
      </c>
      <c r="B215" s="135">
        <v>5459.3171038749997</v>
      </c>
      <c r="C215" s="135">
        <v>5429.186789155</v>
      </c>
      <c r="D215" s="135">
        <v>4904.8444410100001</v>
      </c>
      <c r="E215" s="135">
        <v>4862.6098168749995</v>
      </c>
      <c r="F215" s="135">
        <v>4872.4793100249999</v>
      </c>
      <c r="G215" s="135">
        <v>4927.5896522349994</v>
      </c>
      <c r="H215" s="135">
        <v>4983.8003862099995</v>
      </c>
      <c r="I215" s="135">
        <v>5474.4730151949998</v>
      </c>
      <c r="J215" s="135">
        <v>5507.5755221050003</v>
      </c>
      <c r="K215" s="135">
        <v>5599.7702012199998</v>
      </c>
      <c r="L215" s="135">
        <v>5605.8507165400006</v>
      </c>
      <c r="M215" s="135">
        <v>5629.4807788750004</v>
      </c>
      <c r="N215" s="135">
        <v>5603.1961632100001</v>
      </c>
      <c r="O215" s="135">
        <v>5603.8541294199995</v>
      </c>
      <c r="P215" s="135">
        <v>5602.050394465</v>
      </c>
      <c r="Q215" s="135">
        <v>5601.3130185400005</v>
      </c>
      <c r="R215" s="135">
        <v>5608.4031716650006</v>
      </c>
      <c r="S215" s="135">
        <v>5605.8393722949995</v>
      </c>
      <c r="T215" s="135">
        <v>5654.4494621199992</v>
      </c>
      <c r="U215" s="135">
        <v>5652.5209404699999</v>
      </c>
      <c r="V215" s="135">
        <v>5642.5947260949997</v>
      </c>
      <c r="W215" s="135">
        <v>5635.175589864999</v>
      </c>
      <c r="X215" s="135">
        <v>5607.8132709250003</v>
      </c>
      <c r="Y215" s="135">
        <v>5506.7247037300003</v>
      </c>
      <c r="Z215" s="133"/>
    </row>
    <row r="216" spans="1:26" s="136" customFormat="1" ht="15.75" x14ac:dyDescent="0.25">
      <c r="A216" s="74">
        <v>31</v>
      </c>
      <c r="B216" s="132">
        <v>5463.9115230999996</v>
      </c>
      <c r="C216" s="132">
        <v>5424.3201080500003</v>
      </c>
      <c r="D216" s="132">
        <v>5408.9146233399997</v>
      </c>
      <c r="E216" s="132">
        <v>5099.2167348399998</v>
      </c>
      <c r="F216" s="132">
        <v>5099.6591603950001</v>
      </c>
      <c r="G216" s="132">
        <v>4852.0369805350001</v>
      </c>
      <c r="H216" s="132">
        <v>5087.4867855100001</v>
      </c>
      <c r="I216" s="132">
        <v>5450.4572485299996</v>
      </c>
      <c r="J216" s="132">
        <v>5501.7672686650003</v>
      </c>
      <c r="K216" s="132">
        <v>5606.4973385049998</v>
      </c>
      <c r="L216" s="132">
        <v>5616.5710280650001</v>
      </c>
      <c r="M216" s="132">
        <v>5614.0752941649998</v>
      </c>
      <c r="N216" s="132">
        <v>5611.9425761049997</v>
      </c>
      <c r="O216" s="132">
        <v>5612.0787070449996</v>
      </c>
      <c r="P216" s="132">
        <v>5607.9380576200001</v>
      </c>
      <c r="Q216" s="132">
        <v>5608.1309097849999</v>
      </c>
      <c r="R216" s="132">
        <v>5608.6981220349999</v>
      </c>
      <c r="S216" s="132">
        <v>5539.1125232049999</v>
      </c>
      <c r="T216" s="132">
        <v>5645.3173448950001</v>
      </c>
      <c r="U216" s="132">
        <v>5655.7427060499995</v>
      </c>
      <c r="V216" s="132">
        <v>5629.5715328349997</v>
      </c>
      <c r="W216" s="132">
        <v>5628.6299605000004</v>
      </c>
      <c r="X216" s="132">
        <v>5601.1655433550004</v>
      </c>
      <c r="Y216" s="132">
        <v>5478.2619930250003</v>
      </c>
      <c r="Z216" s="133"/>
    </row>
    <row r="217" spans="1:26" s="66" customFormat="1" ht="15.75" x14ac:dyDescent="0.25">
      <c r="A217" s="55" t="s">
        <v>57</v>
      </c>
      <c r="Z217" s="133"/>
    </row>
    <row r="218" spans="1:26" s="66" customFormat="1" ht="11.25" customHeight="1" x14ac:dyDescent="0.25">
      <c r="A218" s="55"/>
      <c r="Z218" s="133"/>
    </row>
    <row r="219" spans="1:26" s="66" customFormat="1" ht="15.75" x14ac:dyDescent="0.25">
      <c r="A219" s="55" t="s">
        <v>85</v>
      </c>
      <c r="O219" s="139">
        <v>542658.46</v>
      </c>
      <c r="P219" s="139"/>
      <c r="Z219" s="133"/>
    </row>
    <row r="220" spans="1:26" s="66" customFormat="1" ht="15.75" x14ac:dyDescent="0.25">
      <c r="A220" s="55"/>
      <c r="Z220" s="133"/>
    </row>
    <row r="221" spans="1:26" s="111" customFormat="1" ht="18.75" x14ac:dyDescent="0.3">
      <c r="A221" s="106" t="s">
        <v>58</v>
      </c>
      <c r="Z221" s="133"/>
    </row>
    <row r="222" spans="1:26" s="66" customFormat="1" ht="15.75" x14ac:dyDescent="0.25">
      <c r="A222" s="112" t="s">
        <v>77</v>
      </c>
      <c r="Z222" s="133"/>
    </row>
    <row r="223" spans="1:26" s="66" customFormat="1" ht="15.75" x14ac:dyDescent="0.25">
      <c r="A223" s="112" t="s">
        <v>78</v>
      </c>
      <c r="Z223" s="133"/>
    </row>
    <row r="224" spans="1:26" s="66" customFormat="1" ht="15.75" x14ac:dyDescent="0.25">
      <c r="A224" s="55" t="s">
        <v>31</v>
      </c>
      <c r="Z224" s="133"/>
    </row>
    <row r="225" spans="1:26" s="66" customFormat="1" ht="15.75" x14ac:dyDescent="0.25">
      <c r="A225" s="55"/>
      <c r="Z225" s="133"/>
    </row>
    <row r="226" spans="1:26" s="66" customFormat="1" ht="15.75" x14ac:dyDescent="0.25">
      <c r="A226" s="114" t="s">
        <v>32</v>
      </c>
      <c r="B226" s="114" t="s">
        <v>122</v>
      </c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  <c r="O226" s="114"/>
      <c r="P226" s="114"/>
      <c r="Q226" s="114"/>
      <c r="R226" s="114"/>
      <c r="S226" s="114"/>
      <c r="T226" s="114"/>
      <c r="U226" s="114"/>
      <c r="V226" s="114"/>
      <c r="W226" s="114"/>
      <c r="X226" s="114"/>
      <c r="Y226" s="114"/>
      <c r="Z226" s="133"/>
    </row>
    <row r="227" spans="1:26" s="138" customFormat="1" x14ac:dyDescent="0.25">
      <c r="A227" s="114"/>
      <c r="B227" s="137" t="s">
        <v>33</v>
      </c>
      <c r="C227" s="137" t="s">
        <v>34</v>
      </c>
      <c r="D227" s="137" t="s">
        <v>35</v>
      </c>
      <c r="E227" s="137" t="s">
        <v>36</v>
      </c>
      <c r="F227" s="137" t="s">
        <v>37</v>
      </c>
      <c r="G227" s="137" t="s">
        <v>38</v>
      </c>
      <c r="H227" s="137" t="s">
        <v>39</v>
      </c>
      <c r="I227" s="137" t="s">
        <v>40</v>
      </c>
      <c r="J227" s="137" t="s">
        <v>41</v>
      </c>
      <c r="K227" s="137" t="s">
        <v>42</v>
      </c>
      <c r="L227" s="137" t="s">
        <v>43</v>
      </c>
      <c r="M227" s="137" t="s">
        <v>44</v>
      </c>
      <c r="N227" s="137" t="s">
        <v>45</v>
      </c>
      <c r="O227" s="137" t="s">
        <v>46</v>
      </c>
      <c r="P227" s="137" t="s">
        <v>47</v>
      </c>
      <c r="Q227" s="137" t="s">
        <v>48</v>
      </c>
      <c r="R227" s="137" t="s">
        <v>49</v>
      </c>
      <c r="S227" s="137" t="s">
        <v>50</v>
      </c>
      <c r="T227" s="137" t="s">
        <v>51</v>
      </c>
      <c r="U227" s="137" t="s">
        <v>52</v>
      </c>
      <c r="V227" s="137" t="s">
        <v>53</v>
      </c>
      <c r="W227" s="137" t="s">
        <v>54</v>
      </c>
      <c r="X227" s="137" t="s">
        <v>55</v>
      </c>
      <c r="Y227" s="137" t="s">
        <v>56</v>
      </c>
      <c r="Z227" s="133"/>
    </row>
    <row r="228" spans="1:26" s="66" customFormat="1" ht="15.75" x14ac:dyDescent="0.25">
      <c r="A228" s="74">
        <v>1</v>
      </c>
      <c r="B228" s="132">
        <v>2015.8306732250001</v>
      </c>
      <c r="C228" s="132">
        <v>2006.35822865</v>
      </c>
      <c r="D228" s="132">
        <v>1888.0264090550002</v>
      </c>
      <c r="E228" s="132">
        <v>1854.016362545</v>
      </c>
      <c r="F228" s="132">
        <v>1843.5002474300002</v>
      </c>
      <c r="G228" s="132">
        <v>1549.3553188249998</v>
      </c>
      <c r="H228" s="132">
        <v>1332.929812715</v>
      </c>
      <c r="I228" s="132">
        <v>1316.1403301149999</v>
      </c>
      <c r="J228" s="132">
        <v>1325.0569066850003</v>
      </c>
      <c r="K228" s="132">
        <v>1851.0328261099999</v>
      </c>
      <c r="L228" s="132">
        <v>1888.7637849799999</v>
      </c>
      <c r="M228" s="132">
        <v>2004.33895304</v>
      </c>
      <c r="N228" s="132">
        <v>2008.4569139749999</v>
      </c>
      <c r="O228" s="132">
        <v>2008.4569139749999</v>
      </c>
      <c r="P228" s="132">
        <v>2007.9917999300001</v>
      </c>
      <c r="Q228" s="132">
        <v>1984.9176055999999</v>
      </c>
      <c r="R228" s="132">
        <v>1919.9150817499999</v>
      </c>
      <c r="S228" s="132">
        <v>2043.11358245</v>
      </c>
      <c r="T228" s="132">
        <v>2055.558219215</v>
      </c>
      <c r="U228" s="132">
        <v>2051.4629467700001</v>
      </c>
      <c r="V228" s="132">
        <v>2083.1701115450001</v>
      </c>
      <c r="W228" s="132">
        <v>2047.7760671450001</v>
      </c>
      <c r="X228" s="132">
        <v>2025.89301854</v>
      </c>
      <c r="Y228" s="132">
        <v>2010.725762975</v>
      </c>
      <c r="Z228" s="133"/>
    </row>
    <row r="229" spans="1:26" s="66" customFormat="1" ht="15.75" hidden="1" outlineLevel="1" x14ac:dyDescent="0.25">
      <c r="A229" s="74">
        <v>2</v>
      </c>
      <c r="B229" s="132">
        <v>1994.2312307449999</v>
      </c>
      <c r="C229" s="132">
        <v>1870.1478789350001</v>
      </c>
      <c r="D229" s="132">
        <v>1511.8966218349999</v>
      </c>
      <c r="E229" s="132">
        <v>1487.2455774499999</v>
      </c>
      <c r="F229" s="132">
        <v>1489.8207210649998</v>
      </c>
      <c r="G229" s="132">
        <v>1507.5063990200001</v>
      </c>
      <c r="H229" s="132">
        <v>1840.8230056099999</v>
      </c>
      <c r="I229" s="132">
        <v>1852.1105293850001</v>
      </c>
      <c r="J229" s="132">
        <v>1864.7366740699999</v>
      </c>
      <c r="K229" s="132">
        <v>1919.30249252</v>
      </c>
      <c r="L229" s="132">
        <v>2049.1373765450003</v>
      </c>
      <c r="M229" s="132">
        <v>2025.43924874</v>
      </c>
      <c r="N229" s="132">
        <v>2040.2775211999999</v>
      </c>
      <c r="O229" s="132">
        <v>2018.0087682650001</v>
      </c>
      <c r="P229" s="132">
        <v>2015.4676573849999</v>
      </c>
      <c r="Q229" s="132">
        <v>2042.7505666099999</v>
      </c>
      <c r="R229" s="132">
        <v>2047.186166405</v>
      </c>
      <c r="S229" s="132">
        <v>2048.9785571150001</v>
      </c>
      <c r="T229" s="132">
        <v>2066.9251527050001</v>
      </c>
      <c r="U229" s="132">
        <v>2108.6719743050003</v>
      </c>
      <c r="V229" s="132">
        <v>2063.4084367549999</v>
      </c>
      <c r="W229" s="132">
        <v>2056.193496935</v>
      </c>
      <c r="X229" s="132">
        <v>2041.468666925</v>
      </c>
      <c r="Y229" s="132">
        <v>2018.1335549599999</v>
      </c>
      <c r="Z229" s="133"/>
    </row>
    <row r="230" spans="1:26" s="66" customFormat="1" ht="15.75" hidden="1" outlineLevel="1" x14ac:dyDescent="0.25">
      <c r="A230" s="74">
        <v>3</v>
      </c>
      <c r="B230" s="132">
        <v>2006.9140966550001</v>
      </c>
      <c r="C230" s="132">
        <v>1915.05974489</v>
      </c>
      <c r="D230" s="132">
        <v>1855.02600035</v>
      </c>
      <c r="E230" s="132">
        <v>1848.707255885</v>
      </c>
      <c r="F230" s="132">
        <v>1849.6715167099999</v>
      </c>
      <c r="G230" s="132">
        <v>1854.05039528</v>
      </c>
      <c r="H230" s="132">
        <v>1889.0700795949999</v>
      </c>
      <c r="I230" s="132">
        <v>2001.1852529300002</v>
      </c>
      <c r="J230" s="132">
        <v>2006.7325887349998</v>
      </c>
      <c r="K230" s="132">
        <v>2036.3637566750001</v>
      </c>
      <c r="L230" s="132">
        <v>2051.3608485649997</v>
      </c>
      <c r="M230" s="132">
        <v>2055.6035961950001</v>
      </c>
      <c r="N230" s="132">
        <v>2052.9830756000001</v>
      </c>
      <c r="O230" s="132">
        <v>2052.2116669399998</v>
      </c>
      <c r="P230" s="132">
        <v>2090.7820999400001</v>
      </c>
      <c r="Q230" s="132">
        <v>2091.0316733300001</v>
      </c>
      <c r="R230" s="132">
        <v>2085.2234198900001</v>
      </c>
      <c r="S230" s="132">
        <v>2121.4909711549999</v>
      </c>
      <c r="T230" s="132">
        <v>2133.7200672650001</v>
      </c>
      <c r="U230" s="132">
        <v>2088.2183005699999</v>
      </c>
      <c r="V230" s="132">
        <v>2082.7957514599998</v>
      </c>
      <c r="W230" s="132">
        <v>2070.2717049799999</v>
      </c>
      <c r="X230" s="132">
        <v>2046.3240037850001</v>
      </c>
      <c r="Y230" s="132">
        <v>2013.811397615</v>
      </c>
      <c r="Z230" s="133"/>
    </row>
    <row r="231" spans="1:26" s="66" customFormat="1" ht="15.75" hidden="1" outlineLevel="1" x14ac:dyDescent="0.25">
      <c r="A231" s="74">
        <v>4</v>
      </c>
      <c r="B231" s="132">
        <v>2032.7562867649999</v>
      </c>
      <c r="C231" s="132">
        <v>1928.06024966</v>
      </c>
      <c r="D231" s="132">
        <v>1913.6530585099999</v>
      </c>
      <c r="E231" s="132">
        <v>1868.5710288800001</v>
      </c>
      <c r="F231" s="132">
        <v>1880.9362559300002</v>
      </c>
      <c r="G231" s="132">
        <v>1885.1563150699999</v>
      </c>
      <c r="H231" s="132">
        <v>1915.8311535500002</v>
      </c>
      <c r="I231" s="132">
        <v>1928.78628134</v>
      </c>
      <c r="J231" s="132">
        <v>2020.51584641</v>
      </c>
      <c r="K231" s="132">
        <v>2076.9080883050001</v>
      </c>
      <c r="L231" s="132">
        <v>2106.3237155899997</v>
      </c>
      <c r="M231" s="132">
        <v>2112.6084273199999</v>
      </c>
      <c r="N231" s="132">
        <v>2126.5505044250003</v>
      </c>
      <c r="O231" s="132">
        <v>2125.17785078</v>
      </c>
      <c r="P231" s="132">
        <v>2122.3077567949999</v>
      </c>
      <c r="Q231" s="132">
        <v>2124.1114917499999</v>
      </c>
      <c r="R231" s="132">
        <v>2121.4002171950001</v>
      </c>
      <c r="S231" s="132">
        <v>2155.5577388900001</v>
      </c>
      <c r="T231" s="132">
        <v>2172.857712515</v>
      </c>
      <c r="U231" s="132">
        <v>2166.6410662550002</v>
      </c>
      <c r="V231" s="132">
        <v>2132.1772499449999</v>
      </c>
      <c r="W231" s="132">
        <v>2120.05025204</v>
      </c>
      <c r="X231" s="132">
        <v>2092.1774420749998</v>
      </c>
      <c r="Y231" s="132">
        <v>2035.62638075</v>
      </c>
      <c r="Z231" s="133"/>
    </row>
    <row r="232" spans="1:26" s="66" customFormat="1" ht="15.75" hidden="1" outlineLevel="1" x14ac:dyDescent="0.25">
      <c r="A232" s="74">
        <v>5</v>
      </c>
      <c r="B232" s="132">
        <v>1933.6643066899999</v>
      </c>
      <c r="C232" s="132">
        <v>1885.2470690300001</v>
      </c>
      <c r="D232" s="132">
        <v>1881.4354027099998</v>
      </c>
      <c r="E232" s="132">
        <v>1869.09286415</v>
      </c>
      <c r="F232" s="132">
        <v>1868.1172590799999</v>
      </c>
      <c r="G232" s="132">
        <v>1869.5466339499999</v>
      </c>
      <c r="H232" s="132">
        <v>1881.8437955300001</v>
      </c>
      <c r="I232" s="132">
        <v>1893.1199750600001</v>
      </c>
      <c r="J232" s="132">
        <v>1931.7244407950002</v>
      </c>
      <c r="K232" s="132">
        <v>2015.807984735</v>
      </c>
      <c r="L232" s="132">
        <v>2081.8088021449998</v>
      </c>
      <c r="M232" s="132">
        <v>2084.5994864150002</v>
      </c>
      <c r="N232" s="132">
        <v>2051.7238644049999</v>
      </c>
      <c r="O232" s="132">
        <v>2045.6773818199999</v>
      </c>
      <c r="P232" s="132">
        <v>2016.5226721700001</v>
      </c>
      <c r="Q232" s="132">
        <v>2017.4075232800001</v>
      </c>
      <c r="R232" s="132">
        <v>2079.4605434300001</v>
      </c>
      <c r="S232" s="132">
        <v>2120.2884811849999</v>
      </c>
      <c r="T232" s="132">
        <v>2140.8782858599998</v>
      </c>
      <c r="U232" s="132">
        <v>2107.5829267849999</v>
      </c>
      <c r="V232" s="132">
        <v>2099.3356606699999</v>
      </c>
      <c r="W232" s="132">
        <v>2081.570573</v>
      </c>
      <c r="X232" s="132">
        <v>2044.5429573199999</v>
      </c>
      <c r="Y232" s="132">
        <v>1997.10132473</v>
      </c>
      <c r="Z232" s="133"/>
    </row>
    <row r="233" spans="1:26" s="66" customFormat="1" ht="15.75" hidden="1" outlineLevel="1" x14ac:dyDescent="0.25">
      <c r="A233" s="74">
        <v>6</v>
      </c>
      <c r="B233" s="132">
        <v>1936.84069529</v>
      </c>
      <c r="C233" s="132">
        <v>1909.5804745550001</v>
      </c>
      <c r="D233" s="132">
        <v>1880.3009782099998</v>
      </c>
      <c r="E233" s="132">
        <v>1868.3441439799999</v>
      </c>
      <c r="F233" s="132">
        <v>1867.4933256049999</v>
      </c>
      <c r="G233" s="132">
        <v>1878.1342274150002</v>
      </c>
      <c r="H233" s="132">
        <v>1888.718408</v>
      </c>
      <c r="I233" s="132">
        <v>1913.19928871</v>
      </c>
      <c r="J233" s="132">
        <v>2002.1381695099999</v>
      </c>
      <c r="K233" s="132">
        <v>2080.9920165049998</v>
      </c>
      <c r="L233" s="132">
        <v>2115.5692752650002</v>
      </c>
      <c r="M233" s="132">
        <v>2115.7507831850003</v>
      </c>
      <c r="N233" s="132">
        <v>2108.5585318550002</v>
      </c>
      <c r="O233" s="132">
        <v>2085.4276163</v>
      </c>
      <c r="P233" s="132">
        <v>2084.0776511449999</v>
      </c>
      <c r="Q233" s="132">
        <v>2082.602899295</v>
      </c>
      <c r="R233" s="132">
        <v>2012.3479900100001</v>
      </c>
      <c r="S233" s="132">
        <v>2092.7106215899998</v>
      </c>
      <c r="T233" s="132">
        <v>2110.5551189749999</v>
      </c>
      <c r="U233" s="132">
        <v>2105.6997821149998</v>
      </c>
      <c r="V233" s="132">
        <v>2094.13999646</v>
      </c>
      <c r="W233" s="132">
        <v>2098.280645885</v>
      </c>
      <c r="X233" s="132">
        <v>2067.5490861799999</v>
      </c>
      <c r="Y233" s="132">
        <v>2032.51805762</v>
      </c>
      <c r="Z233" s="133"/>
    </row>
    <row r="234" spans="1:26" s="66" customFormat="1" ht="15.75" hidden="1" outlineLevel="1" x14ac:dyDescent="0.25">
      <c r="A234" s="74">
        <v>7</v>
      </c>
      <c r="B234" s="132">
        <v>1627.9709366750001</v>
      </c>
      <c r="C234" s="132">
        <v>1605.078250265</v>
      </c>
      <c r="D234" s="132">
        <v>1199.839130375</v>
      </c>
      <c r="E234" s="132">
        <v>1183.6962697399999</v>
      </c>
      <c r="F234" s="132">
        <v>1036.754264255</v>
      </c>
      <c r="G234" s="132">
        <v>1069.9134923900001</v>
      </c>
      <c r="H234" s="132">
        <v>1354.6880746249999</v>
      </c>
      <c r="I234" s="132">
        <v>1603.1043516350001</v>
      </c>
      <c r="J234" s="132">
        <v>1629.6045079549999</v>
      </c>
      <c r="K234" s="132">
        <v>1654.6639451599999</v>
      </c>
      <c r="L234" s="132">
        <v>1697.9082071</v>
      </c>
      <c r="M234" s="132">
        <v>1748.2312779200001</v>
      </c>
      <c r="N234" s="132">
        <v>1783.0354215799998</v>
      </c>
      <c r="O234" s="132">
        <v>1768.185804875</v>
      </c>
      <c r="P234" s="132">
        <v>1740.573912545</v>
      </c>
      <c r="Q234" s="132">
        <v>1753.5403845799999</v>
      </c>
      <c r="R234" s="132">
        <v>1738.327752035</v>
      </c>
      <c r="S234" s="132">
        <v>1802.3660150600001</v>
      </c>
      <c r="T234" s="132">
        <v>1803.29624315</v>
      </c>
      <c r="U234" s="132">
        <v>1808.389809155</v>
      </c>
      <c r="V234" s="132">
        <v>1798.089234695</v>
      </c>
      <c r="W234" s="132">
        <v>1769.2408196599999</v>
      </c>
      <c r="X234" s="132">
        <v>1752.2131079150001</v>
      </c>
      <c r="Y234" s="132">
        <v>1670.70470759</v>
      </c>
      <c r="Z234" s="133"/>
    </row>
    <row r="235" spans="1:26" s="66" customFormat="1" ht="15.75" hidden="1" outlineLevel="1" x14ac:dyDescent="0.25">
      <c r="A235" s="74">
        <v>8</v>
      </c>
      <c r="B235" s="132">
        <v>1629.4230000350001</v>
      </c>
      <c r="C235" s="132">
        <v>1605.5887412900001</v>
      </c>
      <c r="D235" s="132">
        <v>1195.7098251950001</v>
      </c>
      <c r="E235" s="132">
        <v>1021.63238567</v>
      </c>
      <c r="F235" s="132">
        <v>1172.6129423749999</v>
      </c>
      <c r="G235" s="132">
        <v>1178.97706382</v>
      </c>
      <c r="H235" s="132">
        <v>1594.3806272299998</v>
      </c>
      <c r="I235" s="132">
        <v>1611.8847972650001</v>
      </c>
      <c r="J235" s="132">
        <v>1631.6010950749999</v>
      </c>
      <c r="K235" s="132">
        <v>1711.215006485</v>
      </c>
      <c r="L235" s="132">
        <v>1777.6242167149999</v>
      </c>
      <c r="M235" s="132">
        <v>1791.13521251</v>
      </c>
      <c r="N235" s="132">
        <v>1791.3961301449999</v>
      </c>
      <c r="O235" s="132">
        <v>1791.986030885</v>
      </c>
      <c r="P235" s="132">
        <v>1793.9032082900001</v>
      </c>
      <c r="Q235" s="132">
        <v>1791.5322610849998</v>
      </c>
      <c r="R235" s="132">
        <v>1793.8578313100002</v>
      </c>
      <c r="S235" s="132">
        <v>1819.9949717899999</v>
      </c>
      <c r="T235" s="132">
        <v>1815.0035039899999</v>
      </c>
      <c r="U235" s="132">
        <v>1812.4170161299999</v>
      </c>
      <c r="V235" s="132">
        <v>1805.4062727199998</v>
      </c>
      <c r="W235" s="132">
        <v>1788.5600688950001</v>
      </c>
      <c r="X235" s="132">
        <v>1768.7757056149999</v>
      </c>
      <c r="Y235" s="132">
        <v>1734.130381385</v>
      </c>
      <c r="Z235" s="133"/>
    </row>
    <row r="236" spans="1:26" s="66" customFormat="1" ht="15.75" hidden="1" outlineLevel="1" x14ac:dyDescent="0.25">
      <c r="A236" s="74">
        <v>9</v>
      </c>
      <c r="B236" s="132">
        <v>1924.06707542</v>
      </c>
      <c r="C236" s="132">
        <v>1881.855139775</v>
      </c>
      <c r="D236" s="132">
        <v>1831.5434132</v>
      </c>
      <c r="E236" s="132">
        <v>1263.9114261350001</v>
      </c>
      <c r="F236" s="132">
        <v>1255.0515707900001</v>
      </c>
      <c r="G236" s="132">
        <v>1572.4068246650002</v>
      </c>
      <c r="H236" s="132">
        <v>1852.972692005</v>
      </c>
      <c r="I236" s="132">
        <v>1892.087648765</v>
      </c>
      <c r="J236" s="132">
        <v>1951.8037544449999</v>
      </c>
      <c r="K236" s="132">
        <v>2013.221496875</v>
      </c>
      <c r="L236" s="132">
        <v>2057.4640523749999</v>
      </c>
      <c r="M236" s="132">
        <v>2057.7249700100001</v>
      </c>
      <c r="N236" s="132">
        <v>2052.6087155149999</v>
      </c>
      <c r="O236" s="132">
        <v>2050.4192762299999</v>
      </c>
      <c r="P236" s="132">
        <v>2049.7045887949998</v>
      </c>
      <c r="Q236" s="132">
        <v>2049.6365233249999</v>
      </c>
      <c r="R236" s="132">
        <v>2061.3891611449999</v>
      </c>
      <c r="S236" s="132">
        <v>2114.207965865</v>
      </c>
      <c r="T236" s="132">
        <v>2115.3537346100002</v>
      </c>
      <c r="U236" s="132">
        <v>2093.6521939250001</v>
      </c>
      <c r="V236" s="132">
        <v>2081.4230978149999</v>
      </c>
      <c r="W236" s="132">
        <v>2064.3159763550002</v>
      </c>
      <c r="X236" s="132">
        <v>2028.0824578249999</v>
      </c>
      <c r="Y236" s="132">
        <v>1941.51452423</v>
      </c>
      <c r="Z236" s="133"/>
    </row>
    <row r="237" spans="1:26" s="66" customFormat="1" ht="15.75" hidden="1" outlineLevel="1" x14ac:dyDescent="0.25">
      <c r="A237" s="74">
        <v>10</v>
      </c>
      <c r="B237" s="132">
        <v>1888.0490975450002</v>
      </c>
      <c r="C237" s="132">
        <v>1388.0061221899998</v>
      </c>
      <c r="D237" s="132">
        <v>1246.95177986</v>
      </c>
      <c r="E237" s="132">
        <v>1155.437755445</v>
      </c>
      <c r="F237" s="132">
        <v>1190.5368494749998</v>
      </c>
      <c r="G237" s="132">
        <v>1152.2953995800001</v>
      </c>
      <c r="H237" s="132">
        <v>1194.2010406099998</v>
      </c>
      <c r="I237" s="132">
        <v>1843.012444895</v>
      </c>
      <c r="J237" s="132">
        <v>1893.57374486</v>
      </c>
      <c r="K237" s="132">
        <v>1976.7724376899998</v>
      </c>
      <c r="L237" s="132">
        <v>2049.681900305</v>
      </c>
      <c r="M237" s="132">
        <v>2059.2564430849998</v>
      </c>
      <c r="N237" s="132">
        <v>2055.3199900700001</v>
      </c>
      <c r="O237" s="132">
        <v>2052.018814775</v>
      </c>
      <c r="P237" s="132">
        <v>2052.018814775</v>
      </c>
      <c r="Q237" s="132">
        <v>2053.1305507850002</v>
      </c>
      <c r="R237" s="132">
        <v>2054.2990080200002</v>
      </c>
      <c r="S237" s="132">
        <v>2099.4377588749999</v>
      </c>
      <c r="T237" s="132">
        <v>2108.5585318550002</v>
      </c>
      <c r="U237" s="132">
        <v>2105.5976839099999</v>
      </c>
      <c r="V237" s="132">
        <v>2089.3527250699999</v>
      </c>
      <c r="W237" s="132">
        <v>2056.4544145699997</v>
      </c>
      <c r="X237" s="132">
        <v>2014.1744134549999</v>
      </c>
      <c r="Y237" s="132">
        <v>1925.1107459599998</v>
      </c>
      <c r="Z237" s="133"/>
    </row>
    <row r="238" spans="1:26" s="66" customFormat="1" ht="15.75" hidden="1" outlineLevel="1" x14ac:dyDescent="0.25">
      <c r="A238" s="74">
        <v>11</v>
      </c>
      <c r="B238" s="132">
        <v>1883.84038265</v>
      </c>
      <c r="C238" s="132">
        <v>1339.5208190600001</v>
      </c>
      <c r="D238" s="132">
        <v>1260.6215950849999</v>
      </c>
      <c r="E238" s="132">
        <v>1261.7787080749999</v>
      </c>
      <c r="F238" s="132">
        <v>1168.0298673950001</v>
      </c>
      <c r="G238" s="132">
        <v>1217.8537914349999</v>
      </c>
      <c r="H238" s="132">
        <v>1853.857543115</v>
      </c>
      <c r="I238" s="132">
        <v>1904.9973995749999</v>
      </c>
      <c r="J238" s="132">
        <v>2005.9952128100001</v>
      </c>
      <c r="K238" s="132">
        <v>2064.75840191</v>
      </c>
      <c r="L238" s="132">
        <v>2073.1644874549997</v>
      </c>
      <c r="M238" s="132">
        <v>2068.5360354949999</v>
      </c>
      <c r="N238" s="132">
        <v>2064.8945328499999</v>
      </c>
      <c r="O238" s="132">
        <v>2062.0811600899997</v>
      </c>
      <c r="P238" s="132">
        <v>2058.4850344249999</v>
      </c>
      <c r="Q238" s="132">
        <v>2048.6609182550001</v>
      </c>
      <c r="R238" s="132">
        <v>2049.08065532</v>
      </c>
      <c r="S238" s="132">
        <v>2071.0431136400002</v>
      </c>
      <c r="T238" s="132">
        <v>2092.5631464050002</v>
      </c>
      <c r="U238" s="132">
        <v>2088.1842678349999</v>
      </c>
      <c r="V238" s="132">
        <v>2079.4718876750003</v>
      </c>
      <c r="W238" s="132">
        <v>2056.511135795</v>
      </c>
      <c r="X238" s="132">
        <v>2019.1658812549999</v>
      </c>
      <c r="Y238" s="132">
        <v>1939.9263299300001</v>
      </c>
      <c r="Z238" s="133"/>
    </row>
    <row r="239" spans="1:26" s="66" customFormat="1" ht="15.75" hidden="1" outlineLevel="1" x14ac:dyDescent="0.25">
      <c r="A239" s="74">
        <v>12</v>
      </c>
      <c r="B239" s="132">
        <v>1430.8193028199998</v>
      </c>
      <c r="C239" s="132">
        <v>1302.1982530099999</v>
      </c>
      <c r="D239" s="132">
        <v>1219.3398875299999</v>
      </c>
      <c r="E239" s="132">
        <v>1146.4531134050001</v>
      </c>
      <c r="F239" s="132">
        <v>1255.1763574849999</v>
      </c>
      <c r="G239" s="132">
        <v>1221.1776552199999</v>
      </c>
      <c r="H239" s="132">
        <v>1544.1709988600001</v>
      </c>
      <c r="I239" s="132">
        <v>1893.834662495</v>
      </c>
      <c r="J239" s="132">
        <v>1942.6376044849999</v>
      </c>
      <c r="K239" s="132">
        <v>2066.993218175</v>
      </c>
      <c r="L239" s="132">
        <v>2074.4010101600002</v>
      </c>
      <c r="M239" s="132">
        <v>2055.9552677900001</v>
      </c>
      <c r="N239" s="132">
        <v>2041.219093535</v>
      </c>
      <c r="O239" s="132">
        <v>2040.583815815</v>
      </c>
      <c r="P239" s="132">
        <v>2040.0392920550003</v>
      </c>
      <c r="Q239" s="132">
        <v>2048.8197376850003</v>
      </c>
      <c r="R239" s="132">
        <v>2047.6853131850003</v>
      </c>
      <c r="S239" s="132">
        <v>2057.99723189</v>
      </c>
      <c r="T239" s="132">
        <v>2080.9126067900002</v>
      </c>
      <c r="U239" s="132">
        <v>2073.754388195</v>
      </c>
      <c r="V239" s="132">
        <v>2073.4934705599999</v>
      </c>
      <c r="W239" s="132">
        <v>2053.0284525799998</v>
      </c>
      <c r="X239" s="132">
        <v>2019.5288970949998</v>
      </c>
      <c r="Y239" s="132">
        <v>1942.7510469350002</v>
      </c>
      <c r="Z239" s="133"/>
    </row>
    <row r="240" spans="1:26" s="66" customFormat="1" ht="15.75" hidden="1" outlineLevel="1" x14ac:dyDescent="0.25">
      <c r="A240" s="74">
        <v>13</v>
      </c>
      <c r="B240" s="132">
        <v>1877.9300310049998</v>
      </c>
      <c r="C240" s="132">
        <v>1450.2406502599999</v>
      </c>
      <c r="D240" s="132">
        <v>1371.704442125</v>
      </c>
      <c r="E240" s="132">
        <v>1252.3062635000001</v>
      </c>
      <c r="F240" s="132">
        <v>1304.5692002149999</v>
      </c>
      <c r="G240" s="132">
        <v>1447.6655066450001</v>
      </c>
      <c r="H240" s="132">
        <v>1865.2925420749998</v>
      </c>
      <c r="I240" s="132">
        <v>1929.2627396299999</v>
      </c>
      <c r="J240" s="132">
        <v>2027.878261415</v>
      </c>
      <c r="K240" s="132">
        <v>2064.6336152149997</v>
      </c>
      <c r="L240" s="132">
        <v>2069.8179351799999</v>
      </c>
      <c r="M240" s="132">
        <v>2068.9671168049999</v>
      </c>
      <c r="N240" s="132">
        <v>2064.973942565</v>
      </c>
      <c r="O240" s="132">
        <v>2068.3431833300001</v>
      </c>
      <c r="P240" s="132">
        <v>2067.8553807950002</v>
      </c>
      <c r="Q240" s="132">
        <v>2062.2853565</v>
      </c>
      <c r="R240" s="132">
        <v>2062.7618147900002</v>
      </c>
      <c r="S240" s="132">
        <v>2087.7531865250003</v>
      </c>
      <c r="T240" s="132">
        <v>2091.5761970899998</v>
      </c>
      <c r="U240" s="132">
        <v>2075.8871062550002</v>
      </c>
      <c r="V240" s="132">
        <v>2058.9274599800001</v>
      </c>
      <c r="W240" s="132">
        <v>2093.0622931850003</v>
      </c>
      <c r="X240" s="132">
        <v>2036.8061822299999</v>
      </c>
      <c r="Y240" s="132">
        <v>2006.8460311850001</v>
      </c>
      <c r="Z240" s="133"/>
    </row>
    <row r="241" spans="1:26" s="66" customFormat="1" ht="15.75" hidden="1" outlineLevel="1" x14ac:dyDescent="0.25">
      <c r="A241" s="74">
        <v>14</v>
      </c>
      <c r="B241" s="132">
        <v>1540.2458900899999</v>
      </c>
      <c r="C241" s="132">
        <v>1472.9745172400001</v>
      </c>
      <c r="D241" s="132">
        <v>1256.4696014150002</v>
      </c>
      <c r="E241" s="132">
        <v>1235.641567595</v>
      </c>
      <c r="F241" s="132">
        <v>1283.8092318649999</v>
      </c>
      <c r="G241" s="132">
        <v>1344.500942615</v>
      </c>
      <c r="H241" s="132">
        <v>1856.103703625</v>
      </c>
      <c r="I241" s="132">
        <v>1884.5664143299998</v>
      </c>
      <c r="J241" s="132">
        <v>2017.1466056449999</v>
      </c>
      <c r="K241" s="132">
        <v>2049.4890481399998</v>
      </c>
      <c r="L241" s="132">
        <v>2062.5462741350002</v>
      </c>
      <c r="M241" s="132">
        <v>2066.2218095150001</v>
      </c>
      <c r="N241" s="132">
        <v>2062.568962625</v>
      </c>
      <c r="O241" s="132">
        <v>2057.4640523749999</v>
      </c>
      <c r="P241" s="132">
        <v>2056.1027429750002</v>
      </c>
      <c r="Q241" s="132">
        <v>2064.5882382350001</v>
      </c>
      <c r="R241" s="132">
        <v>2070.8275729849997</v>
      </c>
      <c r="S241" s="132">
        <v>2098.4167768249999</v>
      </c>
      <c r="T241" s="132">
        <v>2096.1252393350001</v>
      </c>
      <c r="U241" s="132">
        <v>2079.6533955949999</v>
      </c>
      <c r="V241" s="132">
        <v>2073.323306885</v>
      </c>
      <c r="W241" s="132">
        <v>2057.2712002099997</v>
      </c>
      <c r="X241" s="132">
        <v>2034.3331368199999</v>
      </c>
      <c r="Y241" s="132">
        <v>1997.294176895</v>
      </c>
      <c r="Z241" s="133"/>
    </row>
    <row r="242" spans="1:26" s="66" customFormat="1" ht="15.75" hidden="1" outlineLevel="1" x14ac:dyDescent="0.25">
      <c r="A242" s="74">
        <v>15</v>
      </c>
      <c r="B242" s="132">
        <v>1887.1642464350002</v>
      </c>
      <c r="C242" s="132">
        <v>1497.72765983</v>
      </c>
      <c r="D242" s="132">
        <v>1312.5895814300002</v>
      </c>
      <c r="E242" s="132">
        <v>1292.3741368399999</v>
      </c>
      <c r="F242" s="132">
        <v>1329.0614251700001</v>
      </c>
      <c r="G242" s="132">
        <v>1602.4010084449999</v>
      </c>
      <c r="H242" s="132">
        <v>1848.071978165</v>
      </c>
      <c r="I242" s="132">
        <v>1929.1492971800001</v>
      </c>
      <c r="J242" s="132">
        <v>2030.9525518100002</v>
      </c>
      <c r="K242" s="132">
        <v>2052.2910766550003</v>
      </c>
      <c r="L242" s="132">
        <v>2058.81401753</v>
      </c>
      <c r="M242" s="132">
        <v>2059.0522466749999</v>
      </c>
      <c r="N242" s="132">
        <v>2063.204240345</v>
      </c>
      <c r="O242" s="132">
        <v>2066.8343987449998</v>
      </c>
      <c r="P242" s="132">
        <v>2063.3630597750002</v>
      </c>
      <c r="Q242" s="132">
        <v>2066.7323005399999</v>
      </c>
      <c r="R242" s="132">
        <v>2065.9835803699998</v>
      </c>
      <c r="S242" s="132">
        <v>2086.87967966</v>
      </c>
      <c r="T242" s="132">
        <v>2092.6312118750002</v>
      </c>
      <c r="U242" s="132">
        <v>2090.7480672050001</v>
      </c>
      <c r="V242" s="132">
        <v>2081.0600819749998</v>
      </c>
      <c r="W242" s="132">
        <v>2059.0409024300002</v>
      </c>
      <c r="X242" s="132">
        <v>2029.1261283650001</v>
      </c>
      <c r="Y242" s="132">
        <v>2006.573769305</v>
      </c>
      <c r="Z242" s="133"/>
    </row>
    <row r="243" spans="1:26" s="66" customFormat="1" ht="15.75" hidden="1" outlineLevel="1" x14ac:dyDescent="0.25">
      <c r="A243" s="74">
        <v>16</v>
      </c>
      <c r="B243" s="132">
        <v>1615.5376441550002</v>
      </c>
      <c r="C243" s="132">
        <v>1314.3706278950001</v>
      </c>
      <c r="D243" s="132">
        <v>1259.2489414399997</v>
      </c>
      <c r="E243" s="132">
        <v>1228.0295791999999</v>
      </c>
      <c r="F243" s="132">
        <v>1249.1412191449999</v>
      </c>
      <c r="G243" s="132">
        <v>1254.3936045799999</v>
      </c>
      <c r="H243" s="132">
        <v>1308.6531284150001</v>
      </c>
      <c r="I243" s="132">
        <v>1635.979973645</v>
      </c>
      <c r="J243" s="132">
        <v>1896.5005600699999</v>
      </c>
      <c r="K243" s="132">
        <v>2010.498878075</v>
      </c>
      <c r="L243" s="132">
        <v>2038.972933025</v>
      </c>
      <c r="M243" s="132">
        <v>2038.3376553050002</v>
      </c>
      <c r="N243" s="132">
        <v>2020.26627302</v>
      </c>
      <c r="O243" s="132">
        <v>2016.9083765</v>
      </c>
      <c r="P243" s="132">
        <v>2014.0496267600001</v>
      </c>
      <c r="Q243" s="132">
        <v>1991.6107101500002</v>
      </c>
      <c r="R243" s="132">
        <v>2019.438143135</v>
      </c>
      <c r="S243" s="132">
        <v>2071.0658021300001</v>
      </c>
      <c r="T243" s="132">
        <v>2083.8280777549999</v>
      </c>
      <c r="U243" s="132">
        <v>2077.1009404699998</v>
      </c>
      <c r="V243" s="132">
        <v>2059.3358527999999</v>
      </c>
      <c r="W243" s="132">
        <v>2049.7272772850001</v>
      </c>
      <c r="X243" s="132">
        <v>2036.817526475</v>
      </c>
      <c r="Y243" s="132">
        <v>1905.37175966</v>
      </c>
      <c r="Z243" s="133"/>
    </row>
    <row r="244" spans="1:26" s="66" customFormat="1" ht="15.75" hidden="1" outlineLevel="1" x14ac:dyDescent="0.25">
      <c r="A244" s="74">
        <v>17</v>
      </c>
      <c r="B244" s="132">
        <v>1340.5985223349999</v>
      </c>
      <c r="C244" s="132">
        <v>1226.8044007399999</v>
      </c>
      <c r="D244" s="132">
        <v>1153.8495611450001</v>
      </c>
      <c r="E244" s="132">
        <v>1144.9329845750001</v>
      </c>
      <c r="F244" s="132">
        <v>1150.4009106650001</v>
      </c>
      <c r="G244" s="132">
        <v>1156.889818805</v>
      </c>
      <c r="H244" s="132">
        <v>1210.0262623850001</v>
      </c>
      <c r="I244" s="132">
        <v>1264.01352434</v>
      </c>
      <c r="J244" s="132">
        <v>1336.4011516850001</v>
      </c>
      <c r="K244" s="132">
        <v>1871.29364768</v>
      </c>
      <c r="L244" s="132">
        <v>1888.4348018749999</v>
      </c>
      <c r="M244" s="132">
        <v>1887.9129666049998</v>
      </c>
      <c r="N244" s="132">
        <v>1871.61128654</v>
      </c>
      <c r="O244" s="132">
        <v>1866.4836878000001</v>
      </c>
      <c r="P244" s="132">
        <v>1768.095050915</v>
      </c>
      <c r="Q244" s="132">
        <v>1765.3043666450001</v>
      </c>
      <c r="R244" s="132">
        <v>1792.303669745</v>
      </c>
      <c r="S244" s="132">
        <v>1911.9514217600001</v>
      </c>
      <c r="T244" s="132">
        <v>1990.147302545</v>
      </c>
      <c r="U244" s="132">
        <v>2011.0774345699999</v>
      </c>
      <c r="V244" s="132">
        <v>1962.399279275</v>
      </c>
      <c r="W244" s="132">
        <v>1930.89631091</v>
      </c>
      <c r="X244" s="132">
        <v>1877.6350806350001</v>
      </c>
      <c r="Y244" s="132">
        <v>1490.9664898100002</v>
      </c>
      <c r="Z244" s="133"/>
    </row>
    <row r="245" spans="1:26" s="66" customFormat="1" ht="15.75" hidden="1" outlineLevel="1" x14ac:dyDescent="0.25">
      <c r="A245" s="74">
        <v>18</v>
      </c>
      <c r="B245" s="132">
        <v>1338.0006902299999</v>
      </c>
      <c r="C245" s="132">
        <v>1227.7573173199999</v>
      </c>
      <c r="D245" s="132">
        <v>1157.7633256700001</v>
      </c>
      <c r="E245" s="132">
        <v>1156.231852595</v>
      </c>
      <c r="F245" s="132">
        <v>1167.4966878800001</v>
      </c>
      <c r="G245" s="132">
        <v>1228.1997428750001</v>
      </c>
      <c r="H245" s="132">
        <v>1313.5424980100001</v>
      </c>
      <c r="I245" s="132">
        <v>1802.4908017550001</v>
      </c>
      <c r="J245" s="132">
        <v>1937.9864640350002</v>
      </c>
      <c r="K245" s="132">
        <v>2008.0371769100002</v>
      </c>
      <c r="L245" s="132">
        <v>2035.0591684999999</v>
      </c>
      <c r="M245" s="132">
        <v>2029.1374726099998</v>
      </c>
      <c r="N245" s="132">
        <v>2018.97302909</v>
      </c>
      <c r="O245" s="132">
        <v>2020.4591251850002</v>
      </c>
      <c r="P245" s="132">
        <v>2020.26627302</v>
      </c>
      <c r="Q245" s="132">
        <v>2019.31335644</v>
      </c>
      <c r="R245" s="132">
        <v>2011.0547460799999</v>
      </c>
      <c r="S245" s="132">
        <v>2055.3880555400001</v>
      </c>
      <c r="T245" s="132">
        <v>2065.0987292599998</v>
      </c>
      <c r="U245" s="132">
        <v>2059.6761801500002</v>
      </c>
      <c r="V245" s="132">
        <v>2044.6450555250001</v>
      </c>
      <c r="W245" s="132">
        <v>2038.7914251049999</v>
      </c>
      <c r="X245" s="132">
        <v>1951.690311995</v>
      </c>
      <c r="Y245" s="132">
        <v>1620.0299651750001</v>
      </c>
      <c r="Z245" s="133"/>
    </row>
    <row r="246" spans="1:26" s="66" customFormat="1" ht="15.75" hidden="1" outlineLevel="1" x14ac:dyDescent="0.25">
      <c r="A246" s="74">
        <v>19</v>
      </c>
      <c r="B246" s="132">
        <v>1441.0291233199998</v>
      </c>
      <c r="C246" s="132">
        <v>1299.6457978850001</v>
      </c>
      <c r="D246" s="132">
        <v>1153.1689064449999</v>
      </c>
      <c r="E246" s="132">
        <v>1154.99532989</v>
      </c>
      <c r="F246" s="132">
        <v>1158.30784943</v>
      </c>
      <c r="G246" s="132">
        <v>1241.1889034000001</v>
      </c>
      <c r="H246" s="132">
        <v>1329.5832604399998</v>
      </c>
      <c r="I246" s="132">
        <v>1770.8970794300001</v>
      </c>
      <c r="J246" s="132">
        <v>1914.1295168000001</v>
      </c>
      <c r="K246" s="132">
        <v>1955.5586995400001</v>
      </c>
      <c r="L246" s="132">
        <v>2009.7841906400001</v>
      </c>
      <c r="M246" s="132">
        <v>2015.70588653</v>
      </c>
      <c r="N246" s="132">
        <v>2021.71833638</v>
      </c>
      <c r="O246" s="132">
        <v>2008.161963605</v>
      </c>
      <c r="P246" s="132">
        <v>1997.44165208</v>
      </c>
      <c r="Q246" s="132">
        <v>1983.19328036</v>
      </c>
      <c r="R246" s="132">
        <v>2011.3043194699999</v>
      </c>
      <c r="S246" s="132">
        <v>2069.9994431</v>
      </c>
      <c r="T246" s="132">
        <v>2069.9200333849999</v>
      </c>
      <c r="U246" s="132">
        <v>2066.5167598849998</v>
      </c>
      <c r="V246" s="132">
        <v>2018.303718635</v>
      </c>
      <c r="W246" s="132">
        <v>2036.76080525</v>
      </c>
      <c r="X246" s="132">
        <v>1944.39596246</v>
      </c>
      <c r="Y246" s="132">
        <v>1869.467224235</v>
      </c>
      <c r="Z246" s="133"/>
    </row>
    <row r="247" spans="1:26" s="66" customFormat="1" ht="15.75" hidden="1" outlineLevel="1" x14ac:dyDescent="0.25">
      <c r="A247" s="74">
        <v>20</v>
      </c>
      <c r="B247" s="132">
        <v>1509.9681001850001</v>
      </c>
      <c r="C247" s="132">
        <v>1226.7476795150001</v>
      </c>
      <c r="D247" s="132">
        <v>1154.076446045</v>
      </c>
      <c r="E247" s="132">
        <v>1153.3050373850001</v>
      </c>
      <c r="F247" s="132">
        <v>1168.1886868250001</v>
      </c>
      <c r="G247" s="132">
        <v>1289.12968277</v>
      </c>
      <c r="H247" s="132">
        <v>1383.752030315</v>
      </c>
      <c r="I247" s="132">
        <v>1880.879534705</v>
      </c>
      <c r="J247" s="132">
        <v>1964.20301423</v>
      </c>
      <c r="K247" s="132">
        <v>2019.1772255000001</v>
      </c>
      <c r="L247" s="132">
        <v>2062.7731590349999</v>
      </c>
      <c r="M247" s="132">
        <v>2024.6678400799999</v>
      </c>
      <c r="N247" s="132">
        <v>2047.5718707349999</v>
      </c>
      <c r="O247" s="132">
        <v>2028.3774081949998</v>
      </c>
      <c r="P247" s="132">
        <v>2019.846535955</v>
      </c>
      <c r="Q247" s="132">
        <v>2048.728983725</v>
      </c>
      <c r="R247" s="132">
        <v>2021.8431230749998</v>
      </c>
      <c r="S247" s="132">
        <v>2094.1513407049997</v>
      </c>
      <c r="T247" s="132">
        <v>2097.078155915</v>
      </c>
      <c r="U247" s="132">
        <v>2087.412859175</v>
      </c>
      <c r="V247" s="132">
        <v>2069.9880988549999</v>
      </c>
      <c r="W247" s="132">
        <v>2054.4351389599997</v>
      </c>
      <c r="X247" s="132">
        <v>2017.4415560150001</v>
      </c>
      <c r="Y247" s="132">
        <v>1926.0976952750002</v>
      </c>
      <c r="Z247" s="133"/>
    </row>
    <row r="248" spans="1:26" s="66" customFormat="1" ht="15.75" hidden="1" outlineLevel="1" x14ac:dyDescent="0.25">
      <c r="A248" s="74">
        <v>21</v>
      </c>
      <c r="B248" s="132">
        <v>1838.0663540749999</v>
      </c>
      <c r="C248" s="132">
        <v>1296.8551136149999</v>
      </c>
      <c r="D248" s="132">
        <v>1158.568767065</v>
      </c>
      <c r="E248" s="132">
        <v>1155.8915252449999</v>
      </c>
      <c r="F248" s="132">
        <v>1211.39891603</v>
      </c>
      <c r="G248" s="132">
        <v>1280.98451486</v>
      </c>
      <c r="H248" s="132">
        <v>1409.7076628750001</v>
      </c>
      <c r="I248" s="132">
        <v>1902.0932728549999</v>
      </c>
      <c r="J248" s="132">
        <v>2029.965602495</v>
      </c>
      <c r="K248" s="132">
        <v>2063.0681094050001</v>
      </c>
      <c r="L248" s="132">
        <v>2077.5320217799999</v>
      </c>
      <c r="M248" s="132">
        <v>2077.1009404699998</v>
      </c>
      <c r="N248" s="132">
        <v>2064.6336152149997</v>
      </c>
      <c r="O248" s="132">
        <v>2086.5506965550003</v>
      </c>
      <c r="P248" s="132">
        <v>2061.96771764</v>
      </c>
      <c r="Q248" s="132">
        <v>2059.4606394950001</v>
      </c>
      <c r="R248" s="132">
        <v>2057.8497567049999</v>
      </c>
      <c r="S248" s="132">
        <v>2094.6277989949999</v>
      </c>
      <c r="T248" s="132">
        <v>2108.6265973249997</v>
      </c>
      <c r="U248" s="132">
        <v>2101.9108042850003</v>
      </c>
      <c r="V248" s="132">
        <v>2079.09752759</v>
      </c>
      <c r="W248" s="132">
        <v>2061.8429309449998</v>
      </c>
      <c r="X248" s="132">
        <v>2029.3189805300001</v>
      </c>
      <c r="Y248" s="132">
        <v>1930.2837216800001</v>
      </c>
      <c r="Z248" s="133"/>
    </row>
    <row r="249" spans="1:26" s="66" customFormat="1" ht="15.75" hidden="1" outlineLevel="1" x14ac:dyDescent="0.25">
      <c r="A249" s="74">
        <v>22</v>
      </c>
      <c r="B249" s="132">
        <v>1832.24675639</v>
      </c>
      <c r="C249" s="132">
        <v>1261.9148390150001</v>
      </c>
      <c r="D249" s="132">
        <v>1169.6974714099999</v>
      </c>
      <c r="E249" s="132">
        <v>1160.7922390850001</v>
      </c>
      <c r="F249" s="132">
        <v>1203.310469345</v>
      </c>
      <c r="G249" s="132">
        <v>1275.83422763</v>
      </c>
      <c r="H249" s="132">
        <v>1869.25168358</v>
      </c>
      <c r="I249" s="132">
        <v>1932.382407005</v>
      </c>
      <c r="J249" s="132">
        <v>2023.9985296249999</v>
      </c>
      <c r="K249" s="132">
        <v>2069.04652652</v>
      </c>
      <c r="L249" s="132">
        <v>2082.4327356200001</v>
      </c>
      <c r="M249" s="132">
        <v>2076.9648095299999</v>
      </c>
      <c r="N249" s="132">
        <v>2068.3091505950001</v>
      </c>
      <c r="O249" s="132">
        <v>2061.4572266149999</v>
      </c>
      <c r="P249" s="132">
        <v>2058.4850344249999</v>
      </c>
      <c r="Q249" s="132">
        <v>2029.2168823249999</v>
      </c>
      <c r="R249" s="132">
        <v>2030.9071748299998</v>
      </c>
      <c r="S249" s="132">
        <v>2057.4413638850001</v>
      </c>
      <c r="T249" s="132">
        <v>2095.34248643</v>
      </c>
      <c r="U249" s="132">
        <v>2105.3481105199999</v>
      </c>
      <c r="V249" s="132">
        <v>2095.308453695</v>
      </c>
      <c r="W249" s="132">
        <v>2090.4758053249998</v>
      </c>
      <c r="X249" s="132">
        <v>2031.1454039749999</v>
      </c>
      <c r="Y249" s="132">
        <v>1931.0437860949999</v>
      </c>
      <c r="Z249" s="133"/>
    </row>
    <row r="250" spans="1:26" s="66" customFormat="1" ht="15.75" hidden="1" outlineLevel="1" x14ac:dyDescent="0.25">
      <c r="A250" s="74">
        <v>23</v>
      </c>
      <c r="B250" s="132">
        <v>1876.19436152</v>
      </c>
      <c r="C250" s="132">
        <v>1638.4757075450002</v>
      </c>
      <c r="D250" s="132">
        <v>1311.511878155</v>
      </c>
      <c r="E250" s="132">
        <v>1301.0297957749999</v>
      </c>
      <c r="F250" s="132">
        <v>1300.5306489950001</v>
      </c>
      <c r="G250" s="132">
        <v>1349.0386406150001</v>
      </c>
      <c r="H250" s="132">
        <v>1408.6639923349999</v>
      </c>
      <c r="I250" s="132">
        <v>1860.6414016250001</v>
      </c>
      <c r="J250" s="132">
        <v>1889.1835220450002</v>
      </c>
      <c r="K250" s="132">
        <v>1966.4718632300001</v>
      </c>
      <c r="L250" s="132">
        <v>2039.57417801</v>
      </c>
      <c r="M250" s="132">
        <v>2052.4498960850001</v>
      </c>
      <c r="N250" s="132">
        <v>1985.8024567099999</v>
      </c>
      <c r="O250" s="132">
        <v>2069.0919035000002</v>
      </c>
      <c r="P250" s="132">
        <v>2059.5287049650001</v>
      </c>
      <c r="Q250" s="132">
        <v>2059.483327985</v>
      </c>
      <c r="R250" s="132">
        <v>2059.0409024300002</v>
      </c>
      <c r="S250" s="132">
        <v>2082.4327356200001</v>
      </c>
      <c r="T250" s="132">
        <v>2101.92214853</v>
      </c>
      <c r="U250" s="132">
        <v>2091.7123280300002</v>
      </c>
      <c r="V250" s="132">
        <v>2079.2223142849998</v>
      </c>
      <c r="W250" s="132">
        <v>2081.786113655</v>
      </c>
      <c r="X250" s="132">
        <v>2044.440859115</v>
      </c>
      <c r="Y250" s="132">
        <v>2016.0008369</v>
      </c>
      <c r="Z250" s="133"/>
    </row>
    <row r="251" spans="1:26" s="66" customFormat="1" ht="15.75" hidden="1" outlineLevel="1" x14ac:dyDescent="0.25">
      <c r="A251" s="74">
        <v>24</v>
      </c>
      <c r="B251" s="132">
        <v>1889.28562025</v>
      </c>
      <c r="C251" s="132">
        <v>1869.6033551750002</v>
      </c>
      <c r="D251" s="132">
        <v>1552.4069207299999</v>
      </c>
      <c r="E251" s="132">
        <v>1829.648924285</v>
      </c>
      <c r="F251" s="132">
        <v>1828.832138645</v>
      </c>
      <c r="G251" s="132">
        <v>1836.5008482650001</v>
      </c>
      <c r="H251" s="132">
        <v>1659.0768564649998</v>
      </c>
      <c r="I251" s="132">
        <v>1855.2075082700001</v>
      </c>
      <c r="J251" s="132">
        <v>1887.005427005</v>
      </c>
      <c r="K251" s="132">
        <v>1943.5224555949999</v>
      </c>
      <c r="L251" s="132">
        <v>2044.02112205</v>
      </c>
      <c r="M251" s="132">
        <v>2049.7953427550001</v>
      </c>
      <c r="N251" s="132">
        <v>2063.2496173250001</v>
      </c>
      <c r="O251" s="132">
        <v>2061.5706690649999</v>
      </c>
      <c r="P251" s="132">
        <v>2061.502603595</v>
      </c>
      <c r="Q251" s="132">
        <v>2059.94844203</v>
      </c>
      <c r="R251" s="132">
        <v>2056.1708084449997</v>
      </c>
      <c r="S251" s="132">
        <v>2081.2983111200001</v>
      </c>
      <c r="T251" s="132">
        <v>2101.6952636300002</v>
      </c>
      <c r="U251" s="132">
        <v>2110.5664632200001</v>
      </c>
      <c r="V251" s="132">
        <v>2071.3947852350002</v>
      </c>
      <c r="W251" s="132">
        <v>2041.1396838199998</v>
      </c>
      <c r="X251" s="132">
        <v>2032.0415993299998</v>
      </c>
      <c r="Y251" s="132">
        <v>2013.811397615</v>
      </c>
      <c r="Z251" s="133"/>
    </row>
    <row r="252" spans="1:26" s="66" customFormat="1" ht="15.75" hidden="1" outlineLevel="1" x14ac:dyDescent="0.25">
      <c r="A252" s="74">
        <v>25</v>
      </c>
      <c r="B252" s="132">
        <v>1903.7381883799999</v>
      </c>
      <c r="C252" s="132">
        <v>1860.709467095</v>
      </c>
      <c r="D252" s="132">
        <v>1844.283000335</v>
      </c>
      <c r="E252" s="132">
        <v>1802.79709637</v>
      </c>
      <c r="F252" s="132">
        <v>1845.4060805899999</v>
      </c>
      <c r="G252" s="132">
        <v>1851.611382605</v>
      </c>
      <c r="H252" s="132">
        <v>1906.2112337900001</v>
      </c>
      <c r="I252" s="132">
        <v>1961.8434112699999</v>
      </c>
      <c r="J252" s="132">
        <v>2076.4996954849998</v>
      </c>
      <c r="K252" s="132">
        <v>2111.33787188</v>
      </c>
      <c r="L252" s="132">
        <v>2122.489264715</v>
      </c>
      <c r="M252" s="132">
        <v>2116.3179954350003</v>
      </c>
      <c r="N252" s="132">
        <v>2117.7360260599999</v>
      </c>
      <c r="O252" s="132">
        <v>2116.7263882550001</v>
      </c>
      <c r="P252" s="132">
        <v>2114.2646870899998</v>
      </c>
      <c r="Q252" s="132">
        <v>2113.4479014499998</v>
      </c>
      <c r="R252" s="132">
        <v>2113.6294093699998</v>
      </c>
      <c r="S252" s="132">
        <v>2129.6815160450001</v>
      </c>
      <c r="T252" s="132">
        <v>2145.6315245149999</v>
      </c>
      <c r="U252" s="132">
        <v>2147.832308045</v>
      </c>
      <c r="V252" s="132">
        <v>2135.8414410799996</v>
      </c>
      <c r="W252" s="132">
        <v>2129.2617789799997</v>
      </c>
      <c r="X252" s="132">
        <v>2075.9324832349998</v>
      </c>
      <c r="Y252" s="132">
        <v>2023.10233427</v>
      </c>
      <c r="Z252" s="133"/>
    </row>
    <row r="253" spans="1:26" s="66" customFormat="1" ht="15.75" hidden="1" outlineLevel="1" x14ac:dyDescent="0.25">
      <c r="A253" s="74">
        <v>26</v>
      </c>
      <c r="B253" s="132">
        <v>1893.5964333500001</v>
      </c>
      <c r="C253" s="132">
        <v>1862.58126752</v>
      </c>
      <c r="D253" s="132">
        <v>1845.1224744649999</v>
      </c>
      <c r="E253" s="132">
        <v>1536.5930431999998</v>
      </c>
      <c r="F253" s="132">
        <v>1855.66127807</v>
      </c>
      <c r="G253" s="132">
        <v>1871.9402696450002</v>
      </c>
      <c r="H253" s="132">
        <v>1910.2838177450001</v>
      </c>
      <c r="I253" s="132">
        <v>1938.04318526</v>
      </c>
      <c r="J253" s="132">
        <v>2026.1539361750001</v>
      </c>
      <c r="K253" s="132">
        <v>2090.10144524</v>
      </c>
      <c r="L253" s="132">
        <v>2090.8955423900002</v>
      </c>
      <c r="M253" s="132">
        <v>2086.3805328799999</v>
      </c>
      <c r="N253" s="132">
        <v>2081.0260492399998</v>
      </c>
      <c r="O253" s="132">
        <v>2086.42590986</v>
      </c>
      <c r="P253" s="132">
        <v>2084.8717482950001</v>
      </c>
      <c r="Q253" s="132">
        <v>2081.9335888400001</v>
      </c>
      <c r="R253" s="132">
        <v>2088.8082013100002</v>
      </c>
      <c r="S253" s="132">
        <v>2099.2902836899998</v>
      </c>
      <c r="T253" s="132">
        <v>2129.28446747</v>
      </c>
      <c r="U253" s="132">
        <v>2137.6224875450002</v>
      </c>
      <c r="V253" s="132">
        <v>2114.525604725</v>
      </c>
      <c r="W253" s="132">
        <v>2116.5902573149997</v>
      </c>
      <c r="X253" s="132">
        <v>2047.6739689399999</v>
      </c>
      <c r="Y253" s="132">
        <v>2019.69906077</v>
      </c>
      <c r="Z253" s="133"/>
    </row>
    <row r="254" spans="1:26" s="66" customFormat="1" ht="15.75" hidden="1" outlineLevel="1" x14ac:dyDescent="0.25">
      <c r="A254" s="74">
        <v>27</v>
      </c>
      <c r="B254" s="132">
        <v>1911.622438655</v>
      </c>
      <c r="C254" s="132">
        <v>1875.820001435</v>
      </c>
      <c r="D254" s="132">
        <v>1854.0617395250001</v>
      </c>
      <c r="E254" s="132">
        <v>1855.91085146</v>
      </c>
      <c r="F254" s="132">
        <v>1873.38098876</v>
      </c>
      <c r="G254" s="132">
        <v>1887.9129666049998</v>
      </c>
      <c r="H254" s="132">
        <v>1939.3023964549998</v>
      </c>
      <c r="I254" s="132">
        <v>2029.2849477950001</v>
      </c>
      <c r="J254" s="132">
        <v>2100.5041179049999</v>
      </c>
      <c r="K254" s="132">
        <v>2130.5777114000002</v>
      </c>
      <c r="L254" s="132">
        <v>2130.5890556449999</v>
      </c>
      <c r="M254" s="132">
        <v>2115.5125540399999</v>
      </c>
      <c r="N254" s="132">
        <v>2120.6968740050002</v>
      </c>
      <c r="O254" s="132">
        <v>2028.7063913000002</v>
      </c>
      <c r="P254" s="132">
        <v>2112.6084273199999</v>
      </c>
      <c r="Q254" s="132">
        <v>2100.96923195</v>
      </c>
      <c r="R254" s="132">
        <v>2082.5121453349998</v>
      </c>
      <c r="S254" s="132">
        <v>2116.9646174</v>
      </c>
      <c r="T254" s="132">
        <v>2133.8335097149998</v>
      </c>
      <c r="U254" s="132">
        <v>2122.2964125500002</v>
      </c>
      <c r="V254" s="132">
        <v>2114.1512446400002</v>
      </c>
      <c r="W254" s="132">
        <v>2114.9680302800002</v>
      </c>
      <c r="X254" s="132">
        <v>2067.5831189150003</v>
      </c>
      <c r="Y254" s="132">
        <v>2022.5918432450001</v>
      </c>
      <c r="Z254" s="133"/>
    </row>
    <row r="255" spans="1:26" s="66" customFormat="1" ht="15.75" hidden="1" outlineLevel="1" x14ac:dyDescent="0.25">
      <c r="A255" s="74">
        <v>28</v>
      </c>
      <c r="B255" s="132">
        <v>1900.0399645100001</v>
      </c>
      <c r="C255" s="132">
        <v>1864.952214725</v>
      </c>
      <c r="D255" s="132">
        <v>1803.7613571949998</v>
      </c>
      <c r="E255" s="132">
        <v>1284.5352635450001</v>
      </c>
      <c r="F255" s="132">
        <v>1286.1121135999999</v>
      </c>
      <c r="G255" s="132">
        <v>1304.3763480500002</v>
      </c>
      <c r="H255" s="132">
        <v>1885.61008487</v>
      </c>
      <c r="I255" s="132">
        <v>1927.26615251</v>
      </c>
      <c r="J255" s="132">
        <v>2017.47558875</v>
      </c>
      <c r="K255" s="132">
        <v>2082.31929317</v>
      </c>
      <c r="L255" s="132">
        <v>2090.2942974050002</v>
      </c>
      <c r="M255" s="132">
        <v>2089.7951506250001</v>
      </c>
      <c r="N255" s="132">
        <v>2100.4587409250003</v>
      </c>
      <c r="O255" s="132">
        <v>2107.0043702900002</v>
      </c>
      <c r="P255" s="132">
        <v>2091.0316733300001</v>
      </c>
      <c r="Q255" s="132">
        <v>2089.6363311949999</v>
      </c>
      <c r="R255" s="132">
        <v>2081.5819172450001</v>
      </c>
      <c r="S255" s="132">
        <v>2102.2397873899999</v>
      </c>
      <c r="T255" s="132">
        <v>2129.5226966149999</v>
      </c>
      <c r="U255" s="132">
        <v>2126.9021760199998</v>
      </c>
      <c r="V255" s="132">
        <v>2117.9288782250001</v>
      </c>
      <c r="W255" s="132">
        <v>2111.1223312249999</v>
      </c>
      <c r="X255" s="132">
        <v>2056.3523163649998</v>
      </c>
      <c r="Y255" s="132">
        <v>2013.221496875</v>
      </c>
      <c r="Z255" s="133"/>
    </row>
    <row r="256" spans="1:26" s="66" customFormat="1" ht="15.75" hidden="1" outlineLevel="1" x14ac:dyDescent="0.25">
      <c r="A256" s="74">
        <v>29</v>
      </c>
      <c r="B256" s="132">
        <v>1895.1732834050001</v>
      </c>
      <c r="C256" s="132">
        <v>1849.524041525</v>
      </c>
      <c r="D256" s="132">
        <v>1501.7208340699999</v>
      </c>
      <c r="E256" s="132">
        <v>1290.207386045</v>
      </c>
      <c r="F256" s="132">
        <v>1501.6981455799998</v>
      </c>
      <c r="G256" s="132">
        <v>1869.2289950899999</v>
      </c>
      <c r="H256" s="132">
        <v>1901.798322485</v>
      </c>
      <c r="I256" s="132">
        <v>1935.0256160899999</v>
      </c>
      <c r="J256" s="132">
        <v>2021.117091395</v>
      </c>
      <c r="K256" s="132">
        <v>2075.6715656000001</v>
      </c>
      <c r="L256" s="132">
        <v>2097.146221385</v>
      </c>
      <c r="M256" s="132">
        <v>2079.0521506099999</v>
      </c>
      <c r="N256" s="132">
        <v>2071.3380640099999</v>
      </c>
      <c r="O256" s="132">
        <v>2065.9835803699998</v>
      </c>
      <c r="P256" s="132">
        <v>2064.12312419</v>
      </c>
      <c r="Q256" s="132">
        <v>2061.1963089800001</v>
      </c>
      <c r="R256" s="132">
        <v>2029.5004884499999</v>
      </c>
      <c r="S256" s="132">
        <v>2078.3941844000001</v>
      </c>
      <c r="T256" s="132">
        <v>2090.2148876900001</v>
      </c>
      <c r="U256" s="132">
        <v>2092.0299668900002</v>
      </c>
      <c r="V256" s="132">
        <v>2080.5609351949997</v>
      </c>
      <c r="W256" s="132">
        <v>2075.660221355</v>
      </c>
      <c r="X256" s="132">
        <v>2048.865114665</v>
      </c>
      <c r="Y256" s="132">
        <v>2033.436941465</v>
      </c>
      <c r="Z256" s="133"/>
    </row>
    <row r="257" spans="1:26" s="66" customFormat="1" ht="15.75" collapsed="1" x14ac:dyDescent="0.25">
      <c r="A257" s="74">
        <v>30</v>
      </c>
      <c r="B257" s="132">
        <v>1883.8971038750001</v>
      </c>
      <c r="C257" s="132">
        <v>1853.766789155</v>
      </c>
      <c r="D257" s="132">
        <v>1329.42444101</v>
      </c>
      <c r="E257" s="132">
        <v>1287.1898168749999</v>
      </c>
      <c r="F257" s="132">
        <v>1297.0593100250001</v>
      </c>
      <c r="G257" s="132">
        <v>1352.1696522350001</v>
      </c>
      <c r="H257" s="132">
        <v>1408.3803862099999</v>
      </c>
      <c r="I257" s="132">
        <v>1899.0530151949997</v>
      </c>
      <c r="J257" s="132">
        <v>1932.155522105</v>
      </c>
      <c r="K257" s="132">
        <v>2024.3502012199999</v>
      </c>
      <c r="L257" s="132">
        <v>2030.43071654</v>
      </c>
      <c r="M257" s="132">
        <v>2054.0607788749999</v>
      </c>
      <c r="N257" s="132">
        <v>2027.77616321</v>
      </c>
      <c r="O257" s="132">
        <v>2028.4341294200001</v>
      </c>
      <c r="P257" s="132">
        <v>2026.6303944649999</v>
      </c>
      <c r="Q257" s="132">
        <v>2025.89301854</v>
      </c>
      <c r="R257" s="132">
        <v>2032.9831716650001</v>
      </c>
      <c r="S257" s="132">
        <v>2030.4193722950001</v>
      </c>
      <c r="T257" s="132">
        <v>2079.0294621200001</v>
      </c>
      <c r="U257" s="132">
        <v>2077.1009404699998</v>
      </c>
      <c r="V257" s="132">
        <v>2067.1747260950001</v>
      </c>
      <c r="W257" s="132">
        <v>2059.7555898649998</v>
      </c>
      <c r="X257" s="132">
        <v>2032.393270925</v>
      </c>
      <c r="Y257" s="132">
        <v>1931.3047037299998</v>
      </c>
      <c r="Z257" s="133"/>
    </row>
    <row r="258" spans="1:26" s="66" customFormat="1" ht="15.75" x14ac:dyDescent="0.25">
      <c r="A258" s="74">
        <v>31</v>
      </c>
      <c r="B258" s="132">
        <v>1888.4915231</v>
      </c>
      <c r="C258" s="132">
        <v>1848.9001080500002</v>
      </c>
      <c r="D258" s="132">
        <v>1833.4946233399999</v>
      </c>
      <c r="E258" s="132">
        <v>1523.79673484</v>
      </c>
      <c r="F258" s="132">
        <v>1524.239160395</v>
      </c>
      <c r="G258" s="132">
        <v>1276.616980535</v>
      </c>
      <c r="H258" s="132">
        <v>1512.06678551</v>
      </c>
      <c r="I258" s="132">
        <v>1875.0372485299999</v>
      </c>
      <c r="J258" s="132">
        <v>1926.347268665</v>
      </c>
      <c r="K258" s="132">
        <v>2031.0773385049999</v>
      </c>
      <c r="L258" s="132">
        <v>2041.151028065</v>
      </c>
      <c r="M258" s="132">
        <v>2038.655294165</v>
      </c>
      <c r="N258" s="132">
        <v>2036.5225761049999</v>
      </c>
      <c r="O258" s="132">
        <v>2036.658707045</v>
      </c>
      <c r="P258" s="132">
        <v>2032.51805762</v>
      </c>
      <c r="Q258" s="132">
        <v>2032.710909785</v>
      </c>
      <c r="R258" s="132">
        <v>2033.278122035</v>
      </c>
      <c r="S258" s="132">
        <v>1963.6925232049998</v>
      </c>
      <c r="T258" s="132">
        <v>2069.8973448950001</v>
      </c>
      <c r="U258" s="132">
        <v>2080.3227060500003</v>
      </c>
      <c r="V258" s="132">
        <v>2054.1515328349997</v>
      </c>
      <c r="W258" s="132">
        <v>2053.2099604999999</v>
      </c>
      <c r="X258" s="132">
        <v>2025.7455433549999</v>
      </c>
      <c r="Y258" s="132">
        <v>1902.8419930250002</v>
      </c>
      <c r="Z258" s="133"/>
    </row>
    <row r="259" spans="1:26" s="66" customFormat="1" ht="15.75" x14ac:dyDescent="0.25">
      <c r="A259" s="55"/>
      <c r="Z259" s="133"/>
    </row>
    <row r="260" spans="1:26" s="66" customFormat="1" ht="15.75" x14ac:dyDescent="0.25">
      <c r="A260" s="114" t="s">
        <v>32</v>
      </c>
      <c r="B260" s="114" t="s">
        <v>123</v>
      </c>
      <c r="C260" s="114"/>
      <c r="D260" s="114"/>
      <c r="E260" s="114"/>
      <c r="F260" s="114"/>
      <c r="G260" s="114"/>
      <c r="H260" s="114"/>
      <c r="I260" s="114"/>
      <c r="J260" s="114"/>
      <c r="K260" s="114"/>
      <c r="L260" s="114"/>
      <c r="M260" s="114"/>
      <c r="N260" s="114"/>
      <c r="O260" s="114"/>
      <c r="P260" s="114"/>
      <c r="Q260" s="114"/>
      <c r="R260" s="114"/>
      <c r="S260" s="114"/>
      <c r="T260" s="114"/>
      <c r="U260" s="114"/>
      <c r="V260" s="114"/>
      <c r="W260" s="114"/>
      <c r="X260" s="114"/>
      <c r="Y260" s="114"/>
      <c r="Z260" s="133"/>
    </row>
    <row r="261" spans="1:26" s="138" customFormat="1" x14ac:dyDescent="0.25">
      <c r="A261" s="114"/>
      <c r="B261" s="137" t="s">
        <v>33</v>
      </c>
      <c r="C261" s="137" t="s">
        <v>34</v>
      </c>
      <c r="D261" s="137" t="s">
        <v>35</v>
      </c>
      <c r="E261" s="137" t="s">
        <v>36</v>
      </c>
      <c r="F261" s="137" t="s">
        <v>37</v>
      </c>
      <c r="G261" s="137" t="s">
        <v>38</v>
      </c>
      <c r="H261" s="137" t="s">
        <v>39</v>
      </c>
      <c r="I261" s="137" t="s">
        <v>40</v>
      </c>
      <c r="J261" s="137" t="s">
        <v>41</v>
      </c>
      <c r="K261" s="137" t="s">
        <v>42</v>
      </c>
      <c r="L261" s="137" t="s">
        <v>43</v>
      </c>
      <c r="M261" s="137" t="s">
        <v>44</v>
      </c>
      <c r="N261" s="137" t="s">
        <v>45</v>
      </c>
      <c r="O261" s="137" t="s">
        <v>46</v>
      </c>
      <c r="P261" s="137" t="s">
        <v>47</v>
      </c>
      <c r="Q261" s="137" t="s">
        <v>48</v>
      </c>
      <c r="R261" s="137" t="s">
        <v>49</v>
      </c>
      <c r="S261" s="137" t="s">
        <v>50</v>
      </c>
      <c r="T261" s="137" t="s">
        <v>51</v>
      </c>
      <c r="U261" s="137" t="s">
        <v>52</v>
      </c>
      <c r="V261" s="137" t="s">
        <v>53</v>
      </c>
      <c r="W261" s="137" t="s">
        <v>54</v>
      </c>
      <c r="X261" s="137" t="s">
        <v>55</v>
      </c>
      <c r="Y261" s="137" t="s">
        <v>56</v>
      </c>
      <c r="Z261" s="133"/>
    </row>
    <row r="262" spans="1:26" s="66" customFormat="1" ht="15.75" x14ac:dyDescent="0.25">
      <c r="A262" s="74">
        <v>1</v>
      </c>
      <c r="B262" s="132">
        <v>2081.840673225</v>
      </c>
      <c r="C262" s="132">
        <v>2072.3682286499998</v>
      </c>
      <c r="D262" s="132">
        <v>1954.0364090550001</v>
      </c>
      <c r="E262" s="132">
        <v>1920.0263625450002</v>
      </c>
      <c r="F262" s="132">
        <v>1909.5102474300002</v>
      </c>
      <c r="G262" s="132">
        <v>1615.3653188249998</v>
      </c>
      <c r="H262" s="132">
        <v>1398.939812715</v>
      </c>
      <c r="I262" s="132">
        <v>1382.1503301150001</v>
      </c>
      <c r="J262" s="132">
        <v>1391.066906685</v>
      </c>
      <c r="K262" s="132">
        <v>1917.0428261100001</v>
      </c>
      <c r="L262" s="132">
        <v>1954.7737849800001</v>
      </c>
      <c r="M262" s="132">
        <v>2070.3489530400002</v>
      </c>
      <c r="N262" s="132">
        <v>2074.4669139749999</v>
      </c>
      <c r="O262" s="132">
        <v>2074.4669139749999</v>
      </c>
      <c r="P262" s="132">
        <v>2074.0017999300003</v>
      </c>
      <c r="Q262" s="132">
        <v>2050.9276055999999</v>
      </c>
      <c r="R262" s="132">
        <v>1985.9250817500001</v>
      </c>
      <c r="S262" s="132">
        <v>2109.12358245</v>
      </c>
      <c r="T262" s="132">
        <v>2121.5682192149998</v>
      </c>
      <c r="U262" s="132">
        <v>2117.4729467699999</v>
      </c>
      <c r="V262" s="132">
        <v>2149.1801115449998</v>
      </c>
      <c r="W262" s="132">
        <v>2113.7860671449998</v>
      </c>
      <c r="X262" s="132">
        <v>2091.9030185400002</v>
      </c>
      <c r="Y262" s="132">
        <v>2076.7357629749999</v>
      </c>
      <c r="Z262" s="133"/>
    </row>
    <row r="263" spans="1:26" s="66" customFormat="1" ht="15.75" hidden="1" outlineLevel="1" x14ac:dyDescent="0.25">
      <c r="A263" s="74">
        <v>2</v>
      </c>
      <c r="B263" s="132">
        <v>2060.2412307449999</v>
      </c>
      <c r="C263" s="132">
        <v>1936.1578789350001</v>
      </c>
      <c r="D263" s="132">
        <v>1577.9066218349999</v>
      </c>
      <c r="E263" s="132">
        <v>1553.2555774499999</v>
      </c>
      <c r="F263" s="132">
        <v>1555.830721065</v>
      </c>
      <c r="G263" s="132">
        <v>1573.5163990200001</v>
      </c>
      <c r="H263" s="132">
        <v>1906.8330056099999</v>
      </c>
      <c r="I263" s="132">
        <v>1918.1205293850001</v>
      </c>
      <c r="J263" s="132">
        <v>1930.7466740699999</v>
      </c>
      <c r="K263" s="132">
        <v>1985.31249252</v>
      </c>
      <c r="L263" s="132">
        <v>2115.147376545</v>
      </c>
      <c r="M263" s="132">
        <v>2091.4492487399998</v>
      </c>
      <c r="N263" s="132">
        <v>2106.2875211999999</v>
      </c>
      <c r="O263" s="132">
        <v>2084.0187682650003</v>
      </c>
      <c r="P263" s="132">
        <v>2081.4776573849999</v>
      </c>
      <c r="Q263" s="132">
        <v>2108.7605666099998</v>
      </c>
      <c r="R263" s="132">
        <v>2113.196166405</v>
      </c>
      <c r="S263" s="132">
        <v>2114.9885571149998</v>
      </c>
      <c r="T263" s="132">
        <v>2132.9351527049998</v>
      </c>
      <c r="U263" s="132">
        <v>2174.681974305</v>
      </c>
      <c r="V263" s="132">
        <v>2129.4184367550001</v>
      </c>
      <c r="W263" s="132">
        <v>2122.2034969350002</v>
      </c>
      <c r="X263" s="132">
        <v>2107.4786669250002</v>
      </c>
      <c r="Y263" s="132">
        <v>2084.1435549600001</v>
      </c>
      <c r="Z263" s="133"/>
    </row>
    <row r="264" spans="1:26" s="66" customFormat="1" ht="15.75" hidden="1" outlineLevel="1" x14ac:dyDescent="0.25">
      <c r="A264" s="74">
        <v>3</v>
      </c>
      <c r="B264" s="132">
        <v>2072.9240966550001</v>
      </c>
      <c r="C264" s="132">
        <v>1981.06974489</v>
      </c>
      <c r="D264" s="132">
        <v>1921.03600035</v>
      </c>
      <c r="E264" s="132">
        <v>1914.717255885</v>
      </c>
      <c r="F264" s="132">
        <v>1915.6815167099999</v>
      </c>
      <c r="G264" s="132">
        <v>1920.0603952800002</v>
      </c>
      <c r="H264" s="132">
        <v>1955.0800795949999</v>
      </c>
      <c r="I264" s="132">
        <v>2067.1952529300002</v>
      </c>
      <c r="J264" s="132">
        <v>2072.742588735</v>
      </c>
      <c r="K264" s="132">
        <v>2102.3737566750001</v>
      </c>
      <c r="L264" s="132">
        <v>2117.370848565</v>
      </c>
      <c r="M264" s="132">
        <v>2121.6135961949999</v>
      </c>
      <c r="N264" s="132">
        <v>2118.9930755999999</v>
      </c>
      <c r="O264" s="132">
        <v>2118.22166694</v>
      </c>
      <c r="P264" s="132">
        <v>2156.7920999399998</v>
      </c>
      <c r="Q264" s="132">
        <v>2157.0416733299999</v>
      </c>
      <c r="R264" s="132">
        <v>2151.2334198899998</v>
      </c>
      <c r="S264" s="132">
        <v>2187.5009711550001</v>
      </c>
      <c r="T264" s="132">
        <v>2199.7300672649999</v>
      </c>
      <c r="U264" s="132">
        <v>2154.2283005700001</v>
      </c>
      <c r="V264" s="132">
        <v>2148.80575146</v>
      </c>
      <c r="W264" s="132">
        <v>2136.2817049800001</v>
      </c>
      <c r="X264" s="132">
        <v>2112.3340037850003</v>
      </c>
      <c r="Y264" s="132">
        <v>2079.821397615</v>
      </c>
      <c r="Z264" s="133"/>
    </row>
    <row r="265" spans="1:26" s="66" customFormat="1" ht="15.75" hidden="1" outlineLevel="1" x14ac:dyDescent="0.25">
      <c r="A265" s="74">
        <v>4</v>
      </c>
      <c r="B265" s="132">
        <v>2098.7662867650001</v>
      </c>
      <c r="C265" s="132">
        <v>1994.0702496600002</v>
      </c>
      <c r="D265" s="132">
        <v>1979.6630585100002</v>
      </c>
      <c r="E265" s="132">
        <v>1934.5810288799998</v>
      </c>
      <c r="F265" s="132">
        <v>1946.9462559300002</v>
      </c>
      <c r="G265" s="132">
        <v>1951.1663150699999</v>
      </c>
      <c r="H265" s="132">
        <v>1981.8411535500002</v>
      </c>
      <c r="I265" s="132">
        <v>1994.79628134</v>
      </c>
      <c r="J265" s="132">
        <v>2086.5258464100002</v>
      </c>
      <c r="K265" s="132">
        <v>2142.9180883050003</v>
      </c>
      <c r="L265" s="132">
        <v>2172.3337155899999</v>
      </c>
      <c r="M265" s="132">
        <v>2178.6184273199997</v>
      </c>
      <c r="N265" s="132">
        <v>2192.5605044250001</v>
      </c>
      <c r="O265" s="132">
        <v>2191.1878507800002</v>
      </c>
      <c r="P265" s="132">
        <v>2188.3177567950002</v>
      </c>
      <c r="Q265" s="132">
        <v>2190.1214917500001</v>
      </c>
      <c r="R265" s="132">
        <v>2187.4102171949999</v>
      </c>
      <c r="S265" s="132">
        <v>2221.5677388899999</v>
      </c>
      <c r="T265" s="132">
        <v>2238.8677125150002</v>
      </c>
      <c r="U265" s="132">
        <v>2232.6510662549999</v>
      </c>
      <c r="V265" s="132">
        <v>2198.1872499450001</v>
      </c>
      <c r="W265" s="132">
        <v>2186.0602520400003</v>
      </c>
      <c r="X265" s="132">
        <v>2158.187442075</v>
      </c>
      <c r="Y265" s="132">
        <v>2101.6363807500002</v>
      </c>
      <c r="Z265" s="133"/>
    </row>
    <row r="266" spans="1:26" s="66" customFormat="1" ht="15.75" hidden="1" outlineLevel="1" x14ac:dyDescent="0.25">
      <c r="A266" s="74">
        <v>5</v>
      </c>
      <c r="B266" s="132">
        <v>1999.6743066899999</v>
      </c>
      <c r="C266" s="132">
        <v>1951.2570690300001</v>
      </c>
      <c r="D266" s="132">
        <v>1947.4454027100001</v>
      </c>
      <c r="E266" s="132">
        <v>1935.1028641500002</v>
      </c>
      <c r="F266" s="132">
        <v>1934.1272590799999</v>
      </c>
      <c r="G266" s="132">
        <v>1935.5566339499999</v>
      </c>
      <c r="H266" s="132">
        <v>1947.8537955300001</v>
      </c>
      <c r="I266" s="132">
        <v>1959.1299750600001</v>
      </c>
      <c r="J266" s="132">
        <v>1997.734440795</v>
      </c>
      <c r="K266" s="132">
        <v>2081.8179847349998</v>
      </c>
      <c r="L266" s="132">
        <v>2147.8188021450001</v>
      </c>
      <c r="M266" s="132">
        <v>2150.609486415</v>
      </c>
      <c r="N266" s="132">
        <v>2117.7338644050001</v>
      </c>
      <c r="O266" s="132">
        <v>2111.6873818199997</v>
      </c>
      <c r="P266" s="132">
        <v>2082.5326721700003</v>
      </c>
      <c r="Q266" s="132">
        <v>2083.4175232799998</v>
      </c>
      <c r="R266" s="132">
        <v>2145.4705434299999</v>
      </c>
      <c r="S266" s="132">
        <v>2186.2984811850001</v>
      </c>
      <c r="T266" s="132">
        <v>2206.88828586</v>
      </c>
      <c r="U266" s="132">
        <v>2173.5929267850001</v>
      </c>
      <c r="V266" s="132">
        <v>2165.3456606700001</v>
      </c>
      <c r="W266" s="132">
        <v>2147.5805730000002</v>
      </c>
      <c r="X266" s="132">
        <v>2110.5529573200001</v>
      </c>
      <c r="Y266" s="132">
        <v>2063.11132473</v>
      </c>
      <c r="Z266" s="133"/>
    </row>
    <row r="267" spans="1:26" s="66" customFormat="1" ht="15.75" hidden="1" outlineLevel="1" x14ac:dyDescent="0.25">
      <c r="A267" s="74">
        <v>6</v>
      </c>
      <c r="B267" s="132">
        <v>2002.85069529</v>
      </c>
      <c r="C267" s="132">
        <v>1975.5904745550001</v>
      </c>
      <c r="D267" s="132">
        <v>1946.31097821</v>
      </c>
      <c r="E267" s="132">
        <v>1934.3541439799999</v>
      </c>
      <c r="F267" s="132">
        <v>1933.5033256049999</v>
      </c>
      <c r="G267" s="132">
        <v>1944.1442274150002</v>
      </c>
      <c r="H267" s="132">
        <v>1954.7284079999999</v>
      </c>
      <c r="I267" s="132">
        <v>1979.20928871</v>
      </c>
      <c r="J267" s="132">
        <v>2068.1481695100001</v>
      </c>
      <c r="K267" s="132">
        <v>2147.002016505</v>
      </c>
      <c r="L267" s="132">
        <v>2181.579275265</v>
      </c>
      <c r="M267" s="132">
        <v>2181.760783185</v>
      </c>
      <c r="N267" s="132">
        <v>2174.5685318549999</v>
      </c>
      <c r="O267" s="132">
        <v>2151.4376163000002</v>
      </c>
      <c r="P267" s="132">
        <v>2150.0876511450001</v>
      </c>
      <c r="Q267" s="132">
        <v>2148.6128992950003</v>
      </c>
      <c r="R267" s="132">
        <v>2078.3579900099999</v>
      </c>
      <c r="S267" s="132">
        <v>2158.7206215900001</v>
      </c>
      <c r="T267" s="132">
        <v>2176.5651189749997</v>
      </c>
      <c r="U267" s="132">
        <v>2171.7097821150001</v>
      </c>
      <c r="V267" s="132">
        <v>2160.1499964599998</v>
      </c>
      <c r="W267" s="132">
        <v>2164.2906458849998</v>
      </c>
      <c r="X267" s="132">
        <v>2133.5590861800001</v>
      </c>
      <c r="Y267" s="132">
        <v>2098.5280576199998</v>
      </c>
      <c r="Z267" s="133"/>
    </row>
    <row r="268" spans="1:26" s="66" customFormat="1" ht="15.75" hidden="1" outlineLevel="1" x14ac:dyDescent="0.25">
      <c r="A268" s="74">
        <v>7</v>
      </c>
      <c r="B268" s="132">
        <v>1693.9809366750001</v>
      </c>
      <c r="C268" s="132">
        <v>1671.0882502649999</v>
      </c>
      <c r="D268" s="132">
        <v>1265.849130375</v>
      </c>
      <c r="E268" s="132">
        <v>1249.7062697399999</v>
      </c>
      <c r="F268" s="132">
        <v>1102.7642642549999</v>
      </c>
      <c r="G268" s="132">
        <v>1135.9234923899999</v>
      </c>
      <c r="H268" s="132">
        <v>1420.6980746250001</v>
      </c>
      <c r="I268" s="132">
        <v>1669.114351635</v>
      </c>
      <c r="J268" s="132">
        <v>1695.6145079549999</v>
      </c>
      <c r="K268" s="132">
        <v>1720.6739451600001</v>
      </c>
      <c r="L268" s="132">
        <v>1763.9182071</v>
      </c>
      <c r="M268" s="132">
        <v>1814.2412779200001</v>
      </c>
      <c r="N268" s="132">
        <v>1849.04542158</v>
      </c>
      <c r="O268" s="132">
        <v>1834.195804875</v>
      </c>
      <c r="P268" s="132">
        <v>1806.583912545</v>
      </c>
      <c r="Q268" s="132">
        <v>1819.5503845799999</v>
      </c>
      <c r="R268" s="132">
        <v>1804.337752035</v>
      </c>
      <c r="S268" s="132">
        <v>1868.3760150600001</v>
      </c>
      <c r="T268" s="132">
        <v>1869.30624315</v>
      </c>
      <c r="U268" s="132">
        <v>1874.3998091550002</v>
      </c>
      <c r="V268" s="132">
        <v>1864.099234695</v>
      </c>
      <c r="W268" s="132">
        <v>1835.2508196600002</v>
      </c>
      <c r="X268" s="132">
        <v>1818.2231079150001</v>
      </c>
      <c r="Y268" s="132">
        <v>1736.7147075899998</v>
      </c>
      <c r="Z268" s="133"/>
    </row>
    <row r="269" spans="1:26" s="66" customFormat="1" ht="15.75" hidden="1" outlineLevel="1" x14ac:dyDescent="0.25">
      <c r="A269" s="74">
        <v>8</v>
      </c>
      <c r="B269" s="132">
        <v>1695.4330000350001</v>
      </c>
      <c r="C269" s="132">
        <v>1671.5987412900001</v>
      </c>
      <c r="D269" s="132">
        <v>1261.7198251949999</v>
      </c>
      <c r="E269" s="132">
        <v>1087.6423856699998</v>
      </c>
      <c r="F269" s="132">
        <v>1238.6229423750001</v>
      </c>
      <c r="G269" s="132">
        <v>1244.98706382</v>
      </c>
      <c r="H269" s="132">
        <v>1660.3906272300001</v>
      </c>
      <c r="I269" s="132">
        <v>1677.8947972650001</v>
      </c>
      <c r="J269" s="132">
        <v>1697.6110950749999</v>
      </c>
      <c r="K269" s="132">
        <v>1777.225006485</v>
      </c>
      <c r="L269" s="132">
        <v>1843.6342167149999</v>
      </c>
      <c r="M269" s="132">
        <v>1857.14521251</v>
      </c>
      <c r="N269" s="132">
        <v>1857.4061301450001</v>
      </c>
      <c r="O269" s="132">
        <v>1857.996030885</v>
      </c>
      <c r="P269" s="132">
        <v>1859.9132082900001</v>
      </c>
      <c r="Q269" s="132">
        <v>1857.5422610849998</v>
      </c>
      <c r="R269" s="132">
        <v>1859.8678313100002</v>
      </c>
      <c r="S269" s="132">
        <v>1886.0049717900001</v>
      </c>
      <c r="T269" s="132">
        <v>1881.0135039899999</v>
      </c>
      <c r="U269" s="132">
        <v>1878.4270161300001</v>
      </c>
      <c r="V269" s="132">
        <v>1871.4162727200001</v>
      </c>
      <c r="W269" s="132">
        <v>1854.5700688950001</v>
      </c>
      <c r="X269" s="132">
        <v>1834.7857056150001</v>
      </c>
      <c r="Y269" s="132">
        <v>1800.140381385</v>
      </c>
      <c r="Z269" s="133"/>
    </row>
    <row r="270" spans="1:26" s="66" customFormat="1" ht="15.75" hidden="1" outlineLevel="1" x14ac:dyDescent="0.25">
      <c r="A270" s="74">
        <v>9</v>
      </c>
      <c r="B270" s="132">
        <v>1990.07707542</v>
      </c>
      <c r="C270" s="132">
        <v>1947.865139775</v>
      </c>
      <c r="D270" s="132">
        <v>1897.5534131999998</v>
      </c>
      <c r="E270" s="132">
        <v>1329.921426135</v>
      </c>
      <c r="F270" s="132">
        <v>1321.0615707900001</v>
      </c>
      <c r="G270" s="132">
        <v>1638.4168246650001</v>
      </c>
      <c r="H270" s="132">
        <v>1918.982692005</v>
      </c>
      <c r="I270" s="132">
        <v>1958.097648765</v>
      </c>
      <c r="J270" s="132">
        <v>2017.8137544449999</v>
      </c>
      <c r="K270" s="132">
        <v>2079.2314968750002</v>
      </c>
      <c r="L270" s="132">
        <v>2123.4740523750002</v>
      </c>
      <c r="M270" s="132">
        <v>2123.7349700099999</v>
      </c>
      <c r="N270" s="132">
        <v>2118.6187155150001</v>
      </c>
      <c r="O270" s="132">
        <v>2116.4292762300001</v>
      </c>
      <c r="P270" s="132">
        <v>2115.7145887950001</v>
      </c>
      <c r="Q270" s="132">
        <v>2115.6465233250001</v>
      </c>
      <c r="R270" s="132">
        <v>2127.3991611450001</v>
      </c>
      <c r="S270" s="132">
        <v>2180.2179658649998</v>
      </c>
      <c r="T270" s="132">
        <v>2181.3637346099999</v>
      </c>
      <c r="U270" s="132">
        <v>2159.6621939249999</v>
      </c>
      <c r="V270" s="132">
        <v>2147.4330978150001</v>
      </c>
      <c r="W270" s="132">
        <v>2130.325976355</v>
      </c>
      <c r="X270" s="132">
        <v>2094.0924578249997</v>
      </c>
      <c r="Y270" s="132">
        <v>2007.52452423</v>
      </c>
      <c r="Z270" s="133"/>
    </row>
    <row r="271" spans="1:26" s="66" customFormat="1" ht="15.75" hidden="1" outlineLevel="1" x14ac:dyDescent="0.25">
      <c r="A271" s="74">
        <v>10</v>
      </c>
      <c r="B271" s="132">
        <v>1954.059097545</v>
      </c>
      <c r="C271" s="132">
        <v>1454.0161221899998</v>
      </c>
      <c r="D271" s="132">
        <v>1312.96177986</v>
      </c>
      <c r="E271" s="132">
        <v>1221.447755445</v>
      </c>
      <c r="F271" s="132">
        <v>1256.5468494749998</v>
      </c>
      <c r="G271" s="132">
        <v>1218.3053995800001</v>
      </c>
      <c r="H271" s="132">
        <v>1260.2110406100001</v>
      </c>
      <c r="I271" s="132">
        <v>1909.022444895</v>
      </c>
      <c r="J271" s="132">
        <v>1959.58374486</v>
      </c>
      <c r="K271" s="132">
        <v>2042.7824376899998</v>
      </c>
      <c r="L271" s="132">
        <v>2115.6919003050002</v>
      </c>
      <c r="M271" s="132">
        <v>2125.266443085</v>
      </c>
      <c r="N271" s="132">
        <v>2121.3299900699999</v>
      </c>
      <c r="O271" s="132">
        <v>2118.0288147750002</v>
      </c>
      <c r="P271" s="132">
        <v>2118.0288147750002</v>
      </c>
      <c r="Q271" s="132">
        <v>2119.140550785</v>
      </c>
      <c r="R271" s="132">
        <v>2120.30900802</v>
      </c>
      <c r="S271" s="132">
        <v>2165.4477588750001</v>
      </c>
      <c r="T271" s="132">
        <v>2174.5685318549999</v>
      </c>
      <c r="U271" s="132">
        <v>2171.6076839100001</v>
      </c>
      <c r="V271" s="132">
        <v>2155.3627250699997</v>
      </c>
      <c r="W271" s="132">
        <v>2122.4644145699999</v>
      </c>
      <c r="X271" s="132">
        <v>2080.1844134550001</v>
      </c>
      <c r="Y271" s="132">
        <v>1991.12074596</v>
      </c>
      <c r="Z271" s="133"/>
    </row>
    <row r="272" spans="1:26" s="66" customFormat="1" ht="15.75" hidden="1" outlineLevel="1" x14ac:dyDescent="0.25">
      <c r="A272" s="74">
        <v>11</v>
      </c>
      <c r="B272" s="132">
        <v>1949.85038265</v>
      </c>
      <c r="C272" s="132">
        <v>1405.5308190600001</v>
      </c>
      <c r="D272" s="132">
        <v>1326.6315950849998</v>
      </c>
      <c r="E272" s="132">
        <v>1327.7887080749999</v>
      </c>
      <c r="F272" s="132">
        <v>1234.0398673950001</v>
      </c>
      <c r="G272" s="132">
        <v>1283.8637914349999</v>
      </c>
      <c r="H272" s="132">
        <v>1919.867543115</v>
      </c>
      <c r="I272" s="132">
        <v>1971.0073995749999</v>
      </c>
      <c r="J272" s="132">
        <v>2072.0052128100001</v>
      </c>
      <c r="K272" s="132">
        <v>2130.7684019100002</v>
      </c>
      <c r="L272" s="132">
        <v>2139.174487455</v>
      </c>
      <c r="M272" s="132">
        <v>2134.5460354950001</v>
      </c>
      <c r="N272" s="132">
        <v>2130.9045328499997</v>
      </c>
      <c r="O272" s="132">
        <v>2128.0911600899999</v>
      </c>
      <c r="P272" s="132">
        <v>2124.4950344250001</v>
      </c>
      <c r="Q272" s="132">
        <v>2114.6709182549998</v>
      </c>
      <c r="R272" s="132">
        <v>2115.0906553199998</v>
      </c>
      <c r="S272" s="132">
        <v>2137.05311364</v>
      </c>
      <c r="T272" s="132">
        <v>2158.573146405</v>
      </c>
      <c r="U272" s="132">
        <v>2154.1942678350001</v>
      </c>
      <c r="V272" s="132">
        <v>2145.4818876750001</v>
      </c>
      <c r="W272" s="132">
        <v>2122.5211357950002</v>
      </c>
      <c r="X272" s="132">
        <v>2085.1758812550001</v>
      </c>
      <c r="Y272" s="132">
        <v>2005.9363299300001</v>
      </c>
      <c r="Z272" s="133"/>
    </row>
    <row r="273" spans="1:26" s="66" customFormat="1" ht="15.75" hidden="1" outlineLevel="1" x14ac:dyDescent="0.25">
      <c r="A273" s="74">
        <v>12</v>
      </c>
      <c r="B273" s="132">
        <v>1496.8293028199998</v>
      </c>
      <c r="C273" s="132">
        <v>1368.2082530100001</v>
      </c>
      <c r="D273" s="132">
        <v>1285.3498875300002</v>
      </c>
      <c r="E273" s="132">
        <v>1212.4631134050001</v>
      </c>
      <c r="F273" s="132">
        <v>1321.1863574849999</v>
      </c>
      <c r="G273" s="132">
        <v>1287.1876552199999</v>
      </c>
      <c r="H273" s="132">
        <v>1610.18099886</v>
      </c>
      <c r="I273" s="132">
        <v>1959.844662495</v>
      </c>
      <c r="J273" s="132">
        <v>2008.6476044849999</v>
      </c>
      <c r="K273" s="132">
        <v>2133.0032181750003</v>
      </c>
      <c r="L273" s="132">
        <v>2140.4110101599999</v>
      </c>
      <c r="M273" s="132">
        <v>2121.9652677899999</v>
      </c>
      <c r="N273" s="132">
        <v>2107.2290935350002</v>
      </c>
      <c r="O273" s="132">
        <v>2106.5938158149997</v>
      </c>
      <c r="P273" s="132">
        <v>2106.049292055</v>
      </c>
      <c r="Q273" s="132">
        <v>2114.8297376850001</v>
      </c>
      <c r="R273" s="132">
        <v>2113.695313185</v>
      </c>
      <c r="S273" s="132">
        <v>2124.0072318900002</v>
      </c>
      <c r="T273" s="132">
        <v>2146.9226067899999</v>
      </c>
      <c r="U273" s="132">
        <v>2139.7643881949998</v>
      </c>
      <c r="V273" s="132">
        <v>2139.5034705600001</v>
      </c>
      <c r="W273" s="132">
        <v>2119.03845258</v>
      </c>
      <c r="X273" s="132">
        <v>2085.5388970949998</v>
      </c>
      <c r="Y273" s="132">
        <v>2008.7610469350002</v>
      </c>
      <c r="Z273" s="133"/>
    </row>
    <row r="274" spans="1:26" s="66" customFormat="1" ht="15.75" hidden="1" outlineLevel="1" x14ac:dyDescent="0.25">
      <c r="A274" s="74">
        <v>13</v>
      </c>
      <c r="B274" s="132">
        <v>1943.940031005</v>
      </c>
      <c r="C274" s="132">
        <v>1516.2506502599999</v>
      </c>
      <c r="D274" s="132">
        <v>1437.714442125</v>
      </c>
      <c r="E274" s="132">
        <v>1318.3162634999999</v>
      </c>
      <c r="F274" s="132">
        <v>1370.5792002149999</v>
      </c>
      <c r="G274" s="132">
        <v>1513.675506645</v>
      </c>
      <c r="H274" s="132">
        <v>1931.302542075</v>
      </c>
      <c r="I274" s="132">
        <v>1995.2727396299999</v>
      </c>
      <c r="J274" s="132">
        <v>2093.8882614150002</v>
      </c>
      <c r="K274" s="132">
        <v>2130.643615215</v>
      </c>
      <c r="L274" s="132">
        <v>2135.8279351800002</v>
      </c>
      <c r="M274" s="132">
        <v>2134.9771168050002</v>
      </c>
      <c r="N274" s="132">
        <v>2130.9839425649998</v>
      </c>
      <c r="O274" s="132">
        <v>2134.3531833299999</v>
      </c>
      <c r="P274" s="132">
        <v>2133.865380795</v>
      </c>
      <c r="Q274" s="132">
        <v>2128.2953564999998</v>
      </c>
      <c r="R274" s="132">
        <v>2128.77181479</v>
      </c>
      <c r="S274" s="132">
        <v>2153.763186525</v>
      </c>
      <c r="T274" s="132">
        <v>2157.58619709</v>
      </c>
      <c r="U274" s="132">
        <v>2141.8971062549999</v>
      </c>
      <c r="V274" s="132">
        <v>2124.9374599799999</v>
      </c>
      <c r="W274" s="132">
        <v>2159.072293185</v>
      </c>
      <c r="X274" s="132">
        <v>2102.8161822299999</v>
      </c>
      <c r="Y274" s="132">
        <v>2072.8560311850001</v>
      </c>
      <c r="Z274" s="133"/>
    </row>
    <row r="275" spans="1:26" s="66" customFormat="1" ht="15.75" hidden="1" outlineLevel="1" x14ac:dyDescent="0.25">
      <c r="A275" s="74">
        <v>14</v>
      </c>
      <c r="B275" s="132">
        <v>1606.2558900899999</v>
      </c>
      <c r="C275" s="132">
        <v>1538.9845172400001</v>
      </c>
      <c r="D275" s="132">
        <v>1322.4796014150002</v>
      </c>
      <c r="E275" s="132">
        <v>1301.651567595</v>
      </c>
      <c r="F275" s="132">
        <v>1349.8192318649999</v>
      </c>
      <c r="G275" s="132">
        <v>1410.510942615</v>
      </c>
      <c r="H275" s="132">
        <v>1922.113703625</v>
      </c>
      <c r="I275" s="132">
        <v>1950.5764143299998</v>
      </c>
      <c r="J275" s="132">
        <v>2083.1566056450001</v>
      </c>
      <c r="K275" s="132">
        <v>2115.49904814</v>
      </c>
      <c r="L275" s="132">
        <v>2128.556274135</v>
      </c>
      <c r="M275" s="132">
        <v>2132.2318095149999</v>
      </c>
      <c r="N275" s="132">
        <v>2128.5789626249998</v>
      </c>
      <c r="O275" s="132">
        <v>2123.4740523750002</v>
      </c>
      <c r="P275" s="132">
        <v>2122.1127429749999</v>
      </c>
      <c r="Q275" s="132">
        <v>2130.5982382349998</v>
      </c>
      <c r="R275" s="132">
        <v>2136.837572985</v>
      </c>
      <c r="S275" s="132">
        <v>2164.4267768249997</v>
      </c>
      <c r="T275" s="132">
        <v>2162.1352393349998</v>
      </c>
      <c r="U275" s="132">
        <v>2145.6633955950001</v>
      </c>
      <c r="V275" s="132">
        <v>2139.3333068850002</v>
      </c>
      <c r="W275" s="132">
        <v>2123.28120021</v>
      </c>
      <c r="X275" s="132">
        <v>2100.3431368199999</v>
      </c>
      <c r="Y275" s="132">
        <v>2063.3041768950002</v>
      </c>
      <c r="Z275" s="133"/>
    </row>
    <row r="276" spans="1:26" s="66" customFormat="1" ht="15.75" hidden="1" outlineLevel="1" x14ac:dyDescent="0.25">
      <c r="A276" s="74">
        <v>15</v>
      </c>
      <c r="B276" s="132">
        <v>1953.1742464350002</v>
      </c>
      <c r="C276" s="132">
        <v>1563.7376598299998</v>
      </c>
      <c r="D276" s="132">
        <v>1378.5995814300002</v>
      </c>
      <c r="E276" s="132">
        <v>1358.3841368399999</v>
      </c>
      <c r="F276" s="132">
        <v>1395.0714251700001</v>
      </c>
      <c r="G276" s="132">
        <v>1668.4110084449999</v>
      </c>
      <c r="H276" s="132">
        <v>1914.081978165</v>
      </c>
      <c r="I276" s="132">
        <v>1995.1592971800001</v>
      </c>
      <c r="J276" s="132">
        <v>2096.9625518100001</v>
      </c>
      <c r="K276" s="132">
        <v>2118.3010766550001</v>
      </c>
      <c r="L276" s="132">
        <v>2124.8240175300002</v>
      </c>
      <c r="M276" s="132">
        <v>2125.0622466750001</v>
      </c>
      <c r="N276" s="132">
        <v>2129.2142403449998</v>
      </c>
      <c r="O276" s="132">
        <v>2132.844398745</v>
      </c>
      <c r="P276" s="132">
        <v>2129.373059775</v>
      </c>
      <c r="Q276" s="132">
        <v>2132.7423005400001</v>
      </c>
      <c r="R276" s="132">
        <v>2131.99358037</v>
      </c>
      <c r="S276" s="132">
        <v>2152.8896796600002</v>
      </c>
      <c r="T276" s="132">
        <v>2158.641211875</v>
      </c>
      <c r="U276" s="132">
        <v>2156.7580672049999</v>
      </c>
      <c r="V276" s="132">
        <v>2147.070081975</v>
      </c>
      <c r="W276" s="132">
        <v>2125.05090243</v>
      </c>
      <c r="X276" s="132">
        <v>2095.1361283649999</v>
      </c>
      <c r="Y276" s="132">
        <v>2072.5837693050003</v>
      </c>
      <c r="Z276" s="133"/>
    </row>
    <row r="277" spans="1:26" s="66" customFormat="1" ht="15.75" hidden="1" outlineLevel="1" x14ac:dyDescent="0.25">
      <c r="A277" s="74">
        <v>16</v>
      </c>
      <c r="B277" s="132">
        <v>1681.5476441549999</v>
      </c>
      <c r="C277" s="132">
        <v>1380.3806278950001</v>
      </c>
      <c r="D277" s="132">
        <v>1325.2589414399999</v>
      </c>
      <c r="E277" s="132">
        <v>1294.0395791999999</v>
      </c>
      <c r="F277" s="132">
        <v>1315.1512191450001</v>
      </c>
      <c r="G277" s="132">
        <v>1320.4036045799999</v>
      </c>
      <c r="H277" s="132">
        <v>1374.6631284150001</v>
      </c>
      <c r="I277" s="132">
        <v>1701.989973645</v>
      </c>
      <c r="J277" s="132">
        <v>1962.5105600699999</v>
      </c>
      <c r="K277" s="132">
        <v>2076.5088780749998</v>
      </c>
      <c r="L277" s="132">
        <v>2104.982933025</v>
      </c>
      <c r="M277" s="132">
        <v>2104.347655305</v>
      </c>
      <c r="N277" s="132">
        <v>2086.2762730200002</v>
      </c>
      <c r="O277" s="132">
        <v>2082.9183764999998</v>
      </c>
      <c r="P277" s="132">
        <v>2080.0596267599999</v>
      </c>
      <c r="Q277" s="132">
        <v>2057.6207101499999</v>
      </c>
      <c r="R277" s="132">
        <v>2085.448143135</v>
      </c>
      <c r="S277" s="132">
        <v>2137.0758021299998</v>
      </c>
      <c r="T277" s="132">
        <v>2149.8380777550001</v>
      </c>
      <c r="U277" s="132">
        <v>2143.1109404700001</v>
      </c>
      <c r="V277" s="132">
        <v>2125.3458528000001</v>
      </c>
      <c r="W277" s="132">
        <v>2115.7372772849999</v>
      </c>
      <c r="X277" s="132">
        <v>2102.827526475</v>
      </c>
      <c r="Y277" s="132">
        <v>1971.3817596600002</v>
      </c>
      <c r="Z277" s="133"/>
    </row>
    <row r="278" spans="1:26" s="66" customFormat="1" ht="15.75" hidden="1" outlineLevel="1" x14ac:dyDescent="0.25">
      <c r="A278" s="74">
        <v>17</v>
      </c>
      <c r="B278" s="132">
        <v>1406.6085223350001</v>
      </c>
      <c r="C278" s="132">
        <v>1292.8144007400001</v>
      </c>
      <c r="D278" s="132">
        <v>1219.859561145</v>
      </c>
      <c r="E278" s="132">
        <v>1210.9429845750001</v>
      </c>
      <c r="F278" s="132">
        <v>1216.4109106649998</v>
      </c>
      <c r="G278" s="132">
        <v>1222.899818805</v>
      </c>
      <c r="H278" s="132">
        <v>1276.0362623850001</v>
      </c>
      <c r="I278" s="132">
        <v>1330.02352434</v>
      </c>
      <c r="J278" s="132">
        <v>1402.4111516850003</v>
      </c>
      <c r="K278" s="132">
        <v>1937.30364768</v>
      </c>
      <c r="L278" s="132">
        <v>1954.4448018749999</v>
      </c>
      <c r="M278" s="132">
        <v>1953.9229666050001</v>
      </c>
      <c r="N278" s="132">
        <v>1937.62128654</v>
      </c>
      <c r="O278" s="132">
        <v>1932.4936878000001</v>
      </c>
      <c r="P278" s="132">
        <v>1834.105050915</v>
      </c>
      <c r="Q278" s="132">
        <v>1831.3143666450001</v>
      </c>
      <c r="R278" s="132">
        <v>1858.313669745</v>
      </c>
      <c r="S278" s="132">
        <v>1977.9614217600001</v>
      </c>
      <c r="T278" s="132">
        <v>2056.1573025450002</v>
      </c>
      <c r="U278" s="132">
        <v>2077.0874345699999</v>
      </c>
      <c r="V278" s="132">
        <v>2028.409279275</v>
      </c>
      <c r="W278" s="132">
        <v>1996.90631091</v>
      </c>
      <c r="X278" s="132">
        <v>1943.6450806349999</v>
      </c>
      <c r="Y278" s="132">
        <v>1556.9764898100002</v>
      </c>
      <c r="Z278" s="133"/>
    </row>
    <row r="279" spans="1:26" s="66" customFormat="1" ht="15.75" hidden="1" outlineLevel="1" x14ac:dyDescent="0.25">
      <c r="A279" s="74">
        <v>18</v>
      </c>
      <c r="B279" s="132">
        <v>1404.0106902299999</v>
      </c>
      <c r="C279" s="132">
        <v>1293.7673173200001</v>
      </c>
      <c r="D279" s="132">
        <v>1223.7733256700001</v>
      </c>
      <c r="E279" s="132">
        <v>1222.241852595</v>
      </c>
      <c r="F279" s="132">
        <v>1233.5066878800001</v>
      </c>
      <c r="G279" s="132">
        <v>1294.2097428749998</v>
      </c>
      <c r="H279" s="132">
        <v>1379.5524980099999</v>
      </c>
      <c r="I279" s="132">
        <v>1868.5008017549999</v>
      </c>
      <c r="J279" s="132">
        <v>2003.9964640349999</v>
      </c>
      <c r="K279" s="132">
        <v>2074.04717691</v>
      </c>
      <c r="L279" s="132">
        <v>2101.0691685000002</v>
      </c>
      <c r="M279" s="132">
        <v>2095.14747261</v>
      </c>
      <c r="N279" s="132">
        <v>2084.9830290899999</v>
      </c>
      <c r="O279" s="132">
        <v>2086.4691251849999</v>
      </c>
      <c r="P279" s="132">
        <v>2086.2762730200002</v>
      </c>
      <c r="Q279" s="132">
        <v>2085.3233564399998</v>
      </c>
      <c r="R279" s="132">
        <v>2077.0647460800001</v>
      </c>
      <c r="S279" s="132">
        <v>2121.3980555399999</v>
      </c>
      <c r="T279" s="132">
        <v>2131.10872926</v>
      </c>
      <c r="U279" s="132">
        <v>2125.6861801499999</v>
      </c>
      <c r="V279" s="132">
        <v>2110.6550555250001</v>
      </c>
      <c r="W279" s="132">
        <v>2104.8014251049999</v>
      </c>
      <c r="X279" s="132">
        <v>2017.700311995</v>
      </c>
      <c r="Y279" s="132">
        <v>1686.0399651750001</v>
      </c>
      <c r="Z279" s="133"/>
    </row>
    <row r="280" spans="1:26" s="66" customFormat="1" ht="15.75" hidden="1" outlineLevel="1" x14ac:dyDescent="0.25">
      <c r="A280" s="74">
        <v>19</v>
      </c>
      <c r="B280" s="132">
        <v>1507.0391233199998</v>
      </c>
      <c r="C280" s="132">
        <v>1365.6557978850001</v>
      </c>
      <c r="D280" s="132">
        <v>1219.1789064449999</v>
      </c>
      <c r="E280" s="132">
        <v>1221.00532989</v>
      </c>
      <c r="F280" s="132">
        <v>1224.31784943</v>
      </c>
      <c r="G280" s="132">
        <v>1307.1989034000001</v>
      </c>
      <c r="H280" s="132">
        <v>1395.59326044</v>
      </c>
      <c r="I280" s="132">
        <v>1836.9070794300001</v>
      </c>
      <c r="J280" s="132">
        <v>1980.1395167999999</v>
      </c>
      <c r="K280" s="132">
        <v>2021.5686995400001</v>
      </c>
      <c r="L280" s="132">
        <v>2075.7941906400001</v>
      </c>
      <c r="M280" s="132">
        <v>2081.7158865299998</v>
      </c>
      <c r="N280" s="132">
        <v>2087.7283363800002</v>
      </c>
      <c r="O280" s="132">
        <v>2074.1719636050002</v>
      </c>
      <c r="P280" s="132">
        <v>2063.4516520799998</v>
      </c>
      <c r="Q280" s="132">
        <v>2049.20328036</v>
      </c>
      <c r="R280" s="132">
        <v>2077.3143194700001</v>
      </c>
      <c r="S280" s="132">
        <v>2136.0094430999998</v>
      </c>
      <c r="T280" s="132">
        <v>2135.9300333850001</v>
      </c>
      <c r="U280" s="132">
        <v>2132.526759885</v>
      </c>
      <c r="V280" s="132">
        <v>2084.313718635</v>
      </c>
      <c r="W280" s="132">
        <v>2102.7708052500002</v>
      </c>
      <c r="X280" s="132">
        <v>2010.40596246</v>
      </c>
      <c r="Y280" s="132">
        <v>1935.477224235</v>
      </c>
      <c r="Z280" s="133"/>
    </row>
    <row r="281" spans="1:26" s="66" customFormat="1" ht="15.75" hidden="1" outlineLevel="1" x14ac:dyDescent="0.25">
      <c r="A281" s="74">
        <v>20</v>
      </c>
      <c r="B281" s="132">
        <v>1575.9781001850001</v>
      </c>
      <c r="C281" s="132">
        <v>1292.7576795150001</v>
      </c>
      <c r="D281" s="132">
        <v>1220.086446045</v>
      </c>
      <c r="E281" s="132">
        <v>1219.3150373850001</v>
      </c>
      <c r="F281" s="132">
        <v>1234.1986868250001</v>
      </c>
      <c r="G281" s="132">
        <v>1355.13968277</v>
      </c>
      <c r="H281" s="132">
        <v>1449.7620303149999</v>
      </c>
      <c r="I281" s="132">
        <v>1946.8895347049997</v>
      </c>
      <c r="J281" s="132">
        <v>2030.21301423</v>
      </c>
      <c r="K281" s="132">
        <v>2085.1872254999998</v>
      </c>
      <c r="L281" s="132">
        <v>2128.7831590350002</v>
      </c>
      <c r="M281" s="132">
        <v>2090.6778400799999</v>
      </c>
      <c r="N281" s="132">
        <v>2113.5818707349999</v>
      </c>
      <c r="O281" s="132">
        <v>2094.3874081949998</v>
      </c>
      <c r="P281" s="132">
        <v>2085.8565359549998</v>
      </c>
      <c r="Q281" s="132">
        <v>2114.7389837249998</v>
      </c>
      <c r="R281" s="132">
        <v>2087.853123075</v>
      </c>
      <c r="S281" s="132">
        <v>2160.1613407049999</v>
      </c>
      <c r="T281" s="132">
        <v>2163.0881559150002</v>
      </c>
      <c r="U281" s="132">
        <v>2153.4228591750002</v>
      </c>
      <c r="V281" s="132">
        <v>2135.9980988550001</v>
      </c>
      <c r="W281" s="132">
        <v>2120.4451389599999</v>
      </c>
      <c r="X281" s="132">
        <v>2083.4515560150003</v>
      </c>
      <c r="Y281" s="132">
        <v>1992.107695275</v>
      </c>
      <c r="Z281" s="133"/>
    </row>
    <row r="282" spans="1:26" s="66" customFormat="1" ht="15.75" hidden="1" outlineLevel="1" x14ac:dyDescent="0.25">
      <c r="A282" s="74">
        <v>21</v>
      </c>
      <c r="B282" s="132">
        <v>1904.0763540749999</v>
      </c>
      <c r="C282" s="132">
        <v>1362.8651136149999</v>
      </c>
      <c r="D282" s="132">
        <v>1224.578767065</v>
      </c>
      <c r="E282" s="132">
        <v>1221.9015252449999</v>
      </c>
      <c r="F282" s="132">
        <v>1277.40891603</v>
      </c>
      <c r="G282" s="132">
        <v>1346.99451486</v>
      </c>
      <c r="H282" s="132">
        <v>1475.7176628749999</v>
      </c>
      <c r="I282" s="132">
        <v>1968.1032728549999</v>
      </c>
      <c r="J282" s="132">
        <v>2095.9756024949997</v>
      </c>
      <c r="K282" s="132">
        <v>2129.0781094049999</v>
      </c>
      <c r="L282" s="132">
        <v>2143.5420217800001</v>
      </c>
      <c r="M282" s="132">
        <v>2143.1109404700001</v>
      </c>
      <c r="N282" s="132">
        <v>2130.643615215</v>
      </c>
      <c r="O282" s="132">
        <v>2152.560696555</v>
      </c>
      <c r="P282" s="132">
        <v>2127.9777176399998</v>
      </c>
      <c r="Q282" s="132">
        <v>2125.4706394949999</v>
      </c>
      <c r="R282" s="132">
        <v>2123.8597567050001</v>
      </c>
      <c r="S282" s="132">
        <v>2160.6377989950001</v>
      </c>
      <c r="T282" s="132">
        <v>2174.6365973249999</v>
      </c>
      <c r="U282" s="132">
        <v>2167.920804285</v>
      </c>
      <c r="V282" s="132">
        <v>2145.1075275899998</v>
      </c>
      <c r="W282" s="132">
        <v>2127.852930945</v>
      </c>
      <c r="X282" s="132">
        <v>2095.3289805300001</v>
      </c>
      <c r="Y282" s="132">
        <v>1996.2937216800001</v>
      </c>
      <c r="Z282" s="133"/>
    </row>
    <row r="283" spans="1:26" s="66" customFormat="1" ht="15.75" hidden="1" outlineLevel="1" x14ac:dyDescent="0.25">
      <c r="A283" s="74">
        <v>22</v>
      </c>
      <c r="B283" s="132">
        <v>1898.25675639</v>
      </c>
      <c r="C283" s="132">
        <v>1327.9248390150001</v>
      </c>
      <c r="D283" s="132">
        <v>1235.7074714099999</v>
      </c>
      <c r="E283" s="132">
        <v>1226.8022390850001</v>
      </c>
      <c r="F283" s="132">
        <v>1269.320469345</v>
      </c>
      <c r="G283" s="132">
        <v>1341.84422763</v>
      </c>
      <c r="H283" s="132">
        <v>1935.26168358</v>
      </c>
      <c r="I283" s="132">
        <v>1998.392407005</v>
      </c>
      <c r="J283" s="132">
        <v>2090.0085296249999</v>
      </c>
      <c r="K283" s="132">
        <v>2135.0565265200003</v>
      </c>
      <c r="L283" s="132">
        <v>2148.4427356199999</v>
      </c>
      <c r="M283" s="132">
        <v>2142.9748095300001</v>
      </c>
      <c r="N283" s="132">
        <v>2134.3191505949999</v>
      </c>
      <c r="O283" s="132">
        <v>2127.4672266150001</v>
      </c>
      <c r="P283" s="132">
        <v>2124.4950344250001</v>
      </c>
      <c r="Q283" s="132">
        <v>2095.2268823249997</v>
      </c>
      <c r="R283" s="132">
        <v>2096.91717483</v>
      </c>
      <c r="S283" s="132">
        <v>2123.4513638849999</v>
      </c>
      <c r="T283" s="132">
        <v>2161.3524864300002</v>
      </c>
      <c r="U283" s="132">
        <v>2171.3581105200001</v>
      </c>
      <c r="V283" s="132">
        <v>2161.3184536949998</v>
      </c>
      <c r="W283" s="132">
        <v>2156.485805325</v>
      </c>
      <c r="X283" s="132">
        <v>2097.1554039749999</v>
      </c>
      <c r="Y283" s="132">
        <v>1997.0537860949999</v>
      </c>
      <c r="Z283" s="133"/>
    </row>
    <row r="284" spans="1:26" s="66" customFormat="1" ht="15.75" hidden="1" outlineLevel="1" x14ac:dyDescent="0.25">
      <c r="A284" s="74">
        <v>23</v>
      </c>
      <c r="B284" s="132">
        <v>1942.20436152</v>
      </c>
      <c r="C284" s="132">
        <v>1704.485707545</v>
      </c>
      <c r="D284" s="132">
        <v>1377.5218781550002</v>
      </c>
      <c r="E284" s="132">
        <v>1367.0397957750001</v>
      </c>
      <c r="F284" s="132">
        <v>1366.5406489950001</v>
      </c>
      <c r="G284" s="132">
        <v>1415.0486406150001</v>
      </c>
      <c r="H284" s="132">
        <v>1474.6739923350001</v>
      </c>
      <c r="I284" s="132">
        <v>1926.6514016250001</v>
      </c>
      <c r="J284" s="132">
        <v>1955.193522045</v>
      </c>
      <c r="K284" s="132">
        <v>2032.48186323</v>
      </c>
      <c r="L284" s="132">
        <v>2105.58417801</v>
      </c>
      <c r="M284" s="132">
        <v>2118.4598960849999</v>
      </c>
      <c r="N284" s="132">
        <v>2051.8124567099999</v>
      </c>
      <c r="O284" s="132">
        <v>2135.1019034999999</v>
      </c>
      <c r="P284" s="132">
        <v>2125.5387049649999</v>
      </c>
      <c r="Q284" s="132">
        <v>2125.4933279850002</v>
      </c>
      <c r="R284" s="132">
        <v>2125.05090243</v>
      </c>
      <c r="S284" s="132">
        <v>2148.4427356199999</v>
      </c>
      <c r="T284" s="132">
        <v>2167.9321485300002</v>
      </c>
      <c r="U284" s="132">
        <v>2157.72232803</v>
      </c>
      <c r="V284" s="132">
        <v>2145.232314285</v>
      </c>
      <c r="W284" s="132">
        <v>2147.7961136550002</v>
      </c>
      <c r="X284" s="132">
        <v>2110.4508591149997</v>
      </c>
      <c r="Y284" s="132">
        <v>2082.0108369</v>
      </c>
      <c r="Z284" s="133"/>
    </row>
    <row r="285" spans="1:26" s="66" customFormat="1" ht="15.75" hidden="1" outlineLevel="1" x14ac:dyDescent="0.25">
      <c r="A285" s="74">
        <v>24</v>
      </c>
      <c r="B285" s="132">
        <v>1955.29562025</v>
      </c>
      <c r="C285" s="132">
        <v>1935.6133551750002</v>
      </c>
      <c r="D285" s="132">
        <v>1618.4169207299999</v>
      </c>
      <c r="E285" s="132">
        <v>1895.658924285</v>
      </c>
      <c r="F285" s="132">
        <v>1894.842138645</v>
      </c>
      <c r="G285" s="132">
        <v>1902.510848265</v>
      </c>
      <c r="H285" s="132">
        <v>1725.086856465</v>
      </c>
      <c r="I285" s="132">
        <v>1921.2175082700001</v>
      </c>
      <c r="J285" s="132">
        <v>1953.015427005</v>
      </c>
      <c r="K285" s="132">
        <v>2009.5324555949999</v>
      </c>
      <c r="L285" s="132">
        <v>2110.0311220500002</v>
      </c>
      <c r="M285" s="132">
        <v>2115.8053427549999</v>
      </c>
      <c r="N285" s="132">
        <v>2129.2596173249999</v>
      </c>
      <c r="O285" s="132">
        <v>2127.5806690649997</v>
      </c>
      <c r="P285" s="132">
        <v>2127.5126035949997</v>
      </c>
      <c r="Q285" s="132">
        <v>2125.9584420300002</v>
      </c>
      <c r="R285" s="132">
        <v>2122.1808084449999</v>
      </c>
      <c r="S285" s="132">
        <v>2147.3083111199999</v>
      </c>
      <c r="T285" s="132">
        <v>2167.70526363</v>
      </c>
      <c r="U285" s="132">
        <v>2176.5764632199998</v>
      </c>
      <c r="V285" s="132">
        <v>2137.404785235</v>
      </c>
      <c r="W285" s="132">
        <v>2107.1496838200001</v>
      </c>
      <c r="X285" s="132">
        <v>2098.05159933</v>
      </c>
      <c r="Y285" s="132">
        <v>2079.821397615</v>
      </c>
      <c r="Z285" s="133"/>
    </row>
    <row r="286" spans="1:26" s="66" customFormat="1" ht="15.75" hidden="1" outlineLevel="1" x14ac:dyDescent="0.25">
      <c r="A286" s="74">
        <v>25</v>
      </c>
      <c r="B286" s="132">
        <v>1969.7481883800001</v>
      </c>
      <c r="C286" s="132">
        <v>1926.719467095</v>
      </c>
      <c r="D286" s="132">
        <v>1910.293000335</v>
      </c>
      <c r="E286" s="132">
        <v>1868.80709637</v>
      </c>
      <c r="F286" s="132">
        <v>1911.4160805899999</v>
      </c>
      <c r="G286" s="132">
        <v>1917.621382605</v>
      </c>
      <c r="H286" s="132">
        <v>1972.22123379</v>
      </c>
      <c r="I286" s="132">
        <v>2027.8534112699999</v>
      </c>
      <c r="J286" s="132">
        <v>2142.5096954850001</v>
      </c>
      <c r="K286" s="132">
        <v>2177.3478718799997</v>
      </c>
      <c r="L286" s="132">
        <v>2188.4992647149998</v>
      </c>
      <c r="M286" s="132">
        <v>2182.327995435</v>
      </c>
      <c r="N286" s="132">
        <v>2183.7460260600001</v>
      </c>
      <c r="O286" s="132">
        <v>2182.7363882549998</v>
      </c>
      <c r="P286" s="132">
        <v>2180.27468709</v>
      </c>
      <c r="Q286" s="132">
        <v>2179.45790145</v>
      </c>
      <c r="R286" s="132">
        <v>2179.6394093700001</v>
      </c>
      <c r="S286" s="132">
        <v>2195.6915160449998</v>
      </c>
      <c r="T286" s="132">
        <v>2211.6415245150001</v>
      </c>
      <c r="U286" s="132">
        <v>2213.8423080450002</v>
      </c>
      <c r="V286" s="132">
        <v>2201.8514410799999</v>
      </c>
      <c r="W286" s="132">
        <v>2195.2717789799999</v>
      </c>
      <c r="X286" s="132">
        <v>2141.9424832350001</v>
      </c>
      <c r="Y286" s="132">
        <v>2089.1123342700002</v>
      </c>
      <c r="Z286" s="133"/>
    </row>
    <row r="287" spans="1:26" s="66" customFormat="1" ht="15.75" hidden="1" outlineLevel="1" x14ac:dyDescent="0.25">
      <c r="A287" s="74">
        <v>26</v>
      </c>
      <c r="B287" s="132">
        <v>1959.6064333499999</v>
      </c>
      <c r="C287" s="132">
        <v>1928.59126752</v>
      </c>
      <c r="D287" s="132">
        <v>1911.1324744650001</v>
      </c>
      <c r="E287" s="132">
        <v>1602.6030431999998</v>
      </c>
      <c r="F287" s="132">
        <v>1921.67127807</v>
      </c>
      <c r="G287" s="132">
        <v>1937.9502696449999</v>
      </c>
      <c r="H287" s="132">
        <v>1976.2938177450001</v>
      </c>
      <c r="I287" s="132">
        <v>2004.05318526</v>
      </c>
      <c r="J287" s="132">
        <v>2092.1639361750003</v>
      </c>
      <c r="K287" s="132">
        <v>2156.1114452399997</v>
      </c>
      <c r="L287" s="132">
        <v>2156.9055423899999</v>
      </c>
      <c r="M287" s="132">
        <v>2152.3905328800001</v>
      </c>
      <c r="N287" s="132">
        <v>2147.03604924</v>
      </c>
      <c r="O287" s="132">
        <v>2152.4359098599998</v>
      </c>
      <c r="P287" s="132">
        <v>2150.8817482950003</v>
      </c>
      <c r="Q287" s="132">
        <v>2147.9435888399998</v>
      </c>
      <c r="R287" s="132">
        <v>2154.8182013099999</v>
      </c>
      <c r="S287" s="132">
        <v>2165.30028369</v>
      </c>
      <c r="T287" s="132">
        <v>2195.2944674700002</v>
      </c>
      <c r="U287" s="132">
        <v>2203.632487545</v>
      </c>
      <c r="V287" s="132">
        <v>2180.5356047249998</v>
      </c>
      <c r="W287" s="132">
        <v>2182.6002573149999</v>
      </c>
      <c r="X287" s="132">
        <v>2113.6839689399999</v>
      </c>
      <c r="Y287" s="132">
        <v>2085.7090607700002</v>
      </c>
      <c r="Z287" s="133"/>
    </row>
    <row r="288" spans="1:26" s="66" customFormat="1" ht="15.75" hidden="1" outlineLevel="1" x14ac:dyDescent="0.25">
      <c r="A288" s="74">
        <v>27</v>
      </c>
      <c r="B288" s="132">
        <v>1977.632438655</v>
      </c>
      <c r="C288" s="132">
        <v>1941.8300014350002</v>
      </c>
      <c r="D288" s="132">
        <v>1920.0717395250001</v>
      </c>
      <c r="E288" s="132">
        <v>1921.92085146</v>
      </c>
      <c r="F288" s="132">
        <v>1939.39098876</v>
      </c>
      <c r="G288" s="132">
        <v>1953.9229666050001</v>
      </c>
      <c r="H288" s="132">
        <v>2005.312396455</v>
      </c>
      <c r="I288" s="132">
        <v>2095.2949477950001</v>
      </c>
      <c r="J288" s="132">
        <v>2166.5141179050001</v>
      </c>
      <c r="K288" s="132">
        <v>2196.5877114</v>
      </c>
      <c r="L288" s="132">
        <v>2196.5990556450001</v>
      </c>
      <c r="M288" s="132">
        <v>2181.5225540400002</v>
      </c>
      <c r="N288" s="132">
        <v>2186.7068740049999</v>
      </c>
      <c r="O288" s="132">
        <v>2094.7163912999999</v>
      </c>
      <c r="P288" s="132">
        <v>2178.6184273199997</v>
      </c>
      <c r="Q288" s="132">
        <v>2166.9792319499998</v>
      </c>
      <c r="R288" s="132">
        <v>2148.522145335</v>
      </c>
      <c r="S288" s="132">
        <v>2182.9746174000002</v>
      </c>
      <c r="T288" s="132">
        <v>2199.843509715</v>
      </c>
      <c r="U288" s="132">
        <v>2188.30641255</v>
      </c>
      <c r="V288" s="132">
        <v>2180.1612446399999</v>
      </c>
      <c r="W288" s="132">
        <v>2180.97803028</v>
      </c>
      <c r="X288" s="132">
        <v>2133.5931189150001</v>
      </c>
      <c r="Y288" s="132">
        <v>2088.6018432450001</v>
      </c>
      <c r="Z288" s="133"/>
    </row>
    <row r="289" spans="1:26" s="66" customFormat="1" ht="15.75" hidden="1" outlineLevel="1" x14ac:dyDescent="0.25">
      <c r="A289" s="74">
        <v>28</v>
      </c>
      <c r="B289" s="132">
        <v>1966.0499645099999</v>
      </c>
      <c r="C289" s="132">
        <v>1930.962214725</v>
      </c>
      <c r="D289" s="132">
        <v>1869.7713571949998</v>
      </c>
      <c r="E289" s="132">
        <v>1350.5452635450001</v>
      </c>
      <c r="F289" s="132">
        <v>1352.1221135999999</v>
      </c>
      <c r="G289" s="132">
        <v>1370.3863480500002</v>
      </c>
      <c r="H289" s="132">
        <v>1951.62008487</v>
      </c>
      <c r="I289" s="132">
        <v>1993.27615251</v>
      </c>
      <c r="J289" s="132">
        <v>2083.4855887499998</v>
      </c>
      <c r="K289" s="132">
        <v>2148.3292931700003</v>
      </c>
      <c r="L289" s="132">
        <v>2156.3042974049999</v>
      </c>
      <c r="M289" s="132">
        <v>2155.8051506249999</v>
      </c>
      <c r="N289" s="132">
        <v>2166.468740925</v>
      </c>
      <c r="O289" s="132">
        <v>2173.01437029</v>
      </c>
      <c r="P289" s="132">
        <v>2157.0416733299999</v>
      </c>
      <c r="Q289" s="132">
        <v>2155.6463311950001</v>
      </c>
      <c r="R289" s="132">
        <v>2147.5919172449999</v>
      </c>
      <c r="S289" s="132">
        <v>2168.2497873900002</v>
      </c>
      <c r="T289" s="132">
        <v>2195.5326966150001</v>
      </c>
      <c r="U289" s="132">
        <v>2192.9121760200001</v>
      </c>
      <c r="V289" s="132">
        <v>2183.9388782249998</v>
      </c>
      <c r="W289" s="132">
        <v>2177.1323312250001</v>
      </c>
      <c r="X289" s="132">
        <v>2122.362316365</v>
      </c>
      <c r="Y289" s="132">
        <v>2079.2314968750002</v>
      </c>
      <c r="Z289" s="133"/>
    </row>
    <row r="290" spans="1:26" s="66" customFormat="1" ht="15.75" hidden="1" outlineLevel="1" x14ac:dyDescent="0.25">
      <c r="A290" s="74">
        <v>29</v>
      </c>
      <c r="B290" s="132">
        <v>1961.1832834050001</v>
      </c>
      <c r="C290" s="132">
        <v>1915.534041525</v>
      </c>
      <c r="D290" s="132">
        <v>1567.7308340699999</v>
      </c>
      <c r="E290" s="132">
        <v>1356.217386045</v>
      </c>
      <c r="F290" s="132">
        <v>1567.7081455799998</v>
      </c>
      <c r="G290" s="132">
        <v>1935.2389950899999</v>
      </c>
      <c r="H290" s="132">
        <v>1967.808322485</v>
      </c>
      <c r="I290" s="132">
        <v>2001.0356160899998</v>
      </c>
      <c r="J290" s="132">
        <v>2087.1270913950002</v>
      </c>
      <c r="K290" s="132">
        <v>2141.6815655999999</v>
      </c>
      <c r="L290" s="132">
        <v>2163.1562213850002</v>
      </c>
      <c r="M290" s="132">
        <v>2145.0621506100001</v>
      </c>
      <c r="N290" s="132">
        <v>2137.3480640100001</v>
      </c>
      <c r="O290" s="132">
        <v>2131.99358037</v>
      </c>
      <c r="P290" s="132">
        <v>2130.1331241899998</v>
      </c>
      <c r="Q290" s="132">
        <v>2127.2063089799999</v>
      </c>
      <c r="R290" s="132">
        <v>2095.5104884500001</v>
      </c>
      <c r="S290" s="132">
        <v>2144.4041844000003</v>
      </c>
      <c r="T290" s="132">
        <v>2156.2248876899998</v>
      </c>
      <c r="U290" s="132">
        <v>2158.03996689</v>
      </c>
      <c r="V290" s="132">
        <v>2146.5709351949999</v>
      </c>
      <c r="W290" s="132">
        <v>2141.6702213549997</v>
      </c>
      <c r="X290" s="132">
        <v>2114.8751146650002</v>
      </c>
      <c r="Y290" s="132">
        <v>2099.4469414649998</v>
      </c>
      <c r="Z290" s="133"/>
    </row>
    <row r="291" spans="1:26" s="66" customFormat="1" ht="15.75" collapsed="1" x14ac:dyDescent="0.25">
      <c r="A291" s="74">
        <v>30</v>
      </c>
      <c r="B291" s="132">
        <v>1949.9071038750001</v>
      </c>
      <c r="C291" s="132">
        <v>1919.776789155</v>
      </c>
      <c r="D291" s="132">
        <v>1395.43444101</v>
      </c>
      <c r="E291" s="132">
        <v>1353.1998168750001</v>
      </c>
      <c r="F291" s="132">
        <v>1363.069310025</v>
      </c>
      <c r="G291" s="132">
        <v>1418.179652235</v>
      </c>
      <c r="H291" s="132">
        <v>1474.3903862099999</v>
      </c>
      <c r="I291" s="132">
        <v>1965.0630151949999</v>
      </c>
      <c r="J291" s="132">
        <v>1998.165522105</v>
      </c>
      <c r="K291" s="132">
        <v>2090.3602012199999</v>
      </c>
      <c r="L291" s="132">
        <v>2096.4407165399998</v>
      </c>
      <c r="M291" s="132">
        <v>2120.0707788750001</v>
      </c>
      <c r="N291" s="132">
        <v>2093.7861632099998</v>
      </c>
      <c r="O291" s="132">
        <v>2094.4441294200001</v>
      </c>
      <c r="P291" s="132">
        <v>2092.6403944650001</v>
      </c>
      <c r="Q291" s="132">
        <v>2091.9030185400002</v>
      </c>
      <c r="R291" s="132">
        <v>2098.9931716649999</v>
      </c>
      <c r="S291" s="132">
        <v>2096.4293722950001</v>
      </c>
      <c r="T291" s="132">
        <v>2145.0394621199998</v>
      </c>
      <c r="U291" s="132">
        <v>2143.1109404700001</v>
      </c>
      <c r="V291" s="132">
        <v>2133.1847260949999</v>
      </c>
      <c r="W291" s="132">
        <v>2125.765589865</v>
      </c>
      <c r="X291" s="132">
        <v>2098.403270925</v>
      </c>
      <c r="Y291" s="132">
        <v>1997.31470373</v>
      </c>
      <c r="Z291" s="133"/>
    </row>
    <row r="292" spans="1:26" s="66" customFormat="1" ht="15.75" x14ac:dyDescent="0.25">
      <c r="A292" s="74">
        <v>31</v>
      </c>
      <c r="B292" s="132">
        <v>1954.5015231</v>
      </c>
      <c r="C292" s="132">
        <v>1914.91010805</v>
      </c>
      <c r="D292" s="132">
        <v>1899.5046233399999</v>
      </c>
      <c r="E292" s="132">
        <v>1589.80673484</v>
      </c>
      <c r="F292" s="132">
        <v>1590.249160395</v>
      </c>
      <c r="G292" s="132">
        <v>1342.626980535</v>
      </c>
      <c r="H292" s="132">
        <v>1578.07678551</v>
      </c>
      <c r="I292" s="132">
        <v>1941.0472485300002</v>
      </c>
      <c r="J292" s="132">
        <v>1992.357268665</v>
      </c>
      <c r="K292" s="132">
        <v>2097.0873385049999</v>
      </c>
      <c r="L292" s="132">
        <v>2107.1610280649998</v>
      </c>
      <c r="M292" s="132">
        <v>2104.665294165</v>
      </c>
      <c r="N292" s="132">
        <v>2102.5325761049999</v>
      </c>
      <c r="O292" s="132">
        <v>2102.6687070450002</v>
      </c>
      <c r="P292" s="132">
        <v>2098.5280576199998</v>
      </c>
      <c r="Q292" s="132">
        <v>2098.720909785</v>
      </c>
      <c r="R292" s="132">
        <v>2099.288122035</v>
      </c>
      <c r="S292" s="132">
        <v>2029.7025232049998</v>
      </c>
      <c r="T292" s="132">
        <v>2135.9073448950003</v>
      </c>
      <c r="U292" s="132">
        <v>2146.3327060500001</v>
      </c>
      <c r="V292" s="132">
        <v>2120.1615328349999</v>
      </c>
      <c r="W292" s="132">
        <v>2119.2199605000001</v>
      </c>
      <c r="X292" s="132">
        <v>2091.7555433550001</v>
      </c>
      <c r="Y292" s="132">
        <v>1968.851993025</v>
      </c>
      <c r="Z292" s="133"/>
    </row>
    <row r="293" spans="1:26" s="66" customFormat="1" ht="15.75" x14ac:dyDescent="0.25">
      <c r="A293" s="55"/>
      <c r="Z293" s="133"/>
    </row>
    <row r="294" spans="1:26" s="66" customFormat="1" ht="15.75" x14ac:dyDescent="0.25">
      <c r="A294" s="114" t="s">
        <v>32</v>
      </c>
      <c r="B294" s="114" t="s">
        <v>124</v>
      </c>
      <c r="C294" s="114"/>
      <c r="D294" s="114"/>
      <c r="E294" s="114"/>
      <c r="F294" s="114"/>
      <c r="G294" s="114"/>
      <c r="H294" s="114"/>
      <c r="I294" s="114"/>
      <c r="J294" s="114"/>
      <c r="K294" s="114"/>
      <c r="L294" s="114"/>
      <c r="M294" s="114"/>
      <c r="N294" s="114"/>
      <c r="O294" s="114"/>
      <c r="P294" s="114"/>
      <c r="Q294" s="114"/>
      <c r="R294" s="114"/>
      <c r="S294" s="114"/>
      <c r="T294" s="114"/>
      <c r="U294" s="114"/>
      <c r="V294" s="114"/>
      <c r="W294" s="114"/>
      <c r="X294" s="114"/>
      <c r="Y294" s="114"/>
      <c r="Z294" s="133"/>
    </row>
    <row r="295" spans="1:26" s="138" customFormat="1" x14ac:dyDescent="0.25">
      <c r="A295" s="114"/>
      <c r="B295" s="137" t="s">
        <v>33</v>
      </c>
      <c r="C295" s="137" t="s">
        <v>34</v>
      </c>
      <c r="D295" s="137" t="s">
        <v>35</v>
      </c>
      <c r="E295" s="137" t="s">
        <v>36</v>
      </c>
      <c r="F295" s="137" t="s">
        <v>37</v>
      </c>
      <c r="G295" s="137" t="s">
        <v>38</v>
      </c>
      <c r="H295" s="137" t="s">
        <v>39</v>
      </c>
      <c r="I295" s="137" t="s">
        <v>40</v>
      </c>
      <c r="J295" s="137" t="s">
        <v>41</v>
      </c>
      <c r="K295" s="137" t="s">
        <v>42</v>
      </c>
      <c r="L295" s="137" t="s">
        <v>43</v>
      </c>
      <c r="M295" s="137" t="s">
        <v>44</v>
      </c>
      <c r="N295" s="137" t="s">
        <v>45</v>
      </c>
      <c r="O295" s="137" t="s">
        <v>46</v>
      </c>
      <c r="P295" s="137" t="s">
        <v>47</v>
      </c>
      <c r="Q295" s="137" t="s">
        <v>48</v>
      </c>
      <c r="R295" s="137" t="s">
        <v>49</v>
      </c>
      <c r="S295" s="137" t="s">
        <v>50</v>
      </c>
      <c r="T295" s="137" t="s">
        <v>51</v>
      </c>
      <c r="U295" s="137" t="s">
        <v>52</v>
      </c>
      <c r="V295" s="137" t="s">
        <v>53</v>
      </c>
      <c r="W295" s="137" t="s">
        <v>54</v>
      </c>
      <c r="X295" s="137" t="s">
        <v>55</v>
      </c>
      <c r="Y295" s="137" t="s">
        <v>56</v>
      </c>
      <c r="Z295" s="133"/>
    </row>
    <row r="296" spans="1:26" s="66" customFormat="1" ht="15.75" x14ac:dyDescent="0.25">
      <c r="A296" s="74">
        <v>1</v>
      </c>
      <c r="B296" s="132">
        <v>2299.610673225</v>
      </c>
      <c r="C296" s="132">
        <v>2290.1382286500002</v>
      </c>
      <c r="D296" s="132">
        <v>2171.8064090550001</v>
      </c>
      <c r="E296" s="132">
        <v>2137.7963625450002</v>
      </c>
      <c r="F296" s="132">
        <v>2127.2802474300001</v>
      </c>
      <c r="G296" s="132">
        <v>1833.135318825</v>
      </c>
      <c r="H296" s="132">
        <v>1616.709812715</v>
      </c>
      <c r="I296" s="132">
        <v>1599.9203301150001</v>
      </c>
      <c r="J296" s="132">
        <v>1608.836906685</v>
      </c>
      <c r="K296" s="132">
        <v>2134.8128261100001</v>
      </c>
      <c r="L296" s="132">
        <v>2172.5437849800001</v>
      </c>
      <c r="M296" s="132">
        <v>2288.1189530400002</v>
      </c>
      <c r="N296" s="132">
        <v>2292.2369139749999</v>
      </c>
      <c r="O296" s="132">
        <v>2292.2369139749999</v>
      </c>
      <c r="P296" s="132">
        <v>2291.7717999300003</v>
      </c>
      <c r="Q296" s="132">
        <v>2268.6976055999999</v>
      </c>
      <c r="R296" s="132">
        <v>2203.6950817500001</v>
      </c>
      <c r="S296" s="132">
        <v>2326.8935824499999</v>
      </c>
      <c r="T296" s="132">
        <v>2339.3382192149998</v>
      </c>
      <c r="U296" s="132">
        <v>2335.2429467699999</v>
      </c>
      <c r="V296" s="132">
        <v>2366.9501115450003</v>
      </c>
      <c r="W296" s="132">
        <v>2331.5560671449998</v>
      </c>
      <c r="X296" s="132">
        <v>2309.6730185400002</v>
      </c>
      <c r="Y296" s="132">
        <v>2294.5057629749999</v>
      </c>
      <c r="Z296" s="133"/>
    </row>
    <row r="297" spans="1:26" s="66" customFormat="1" ht="15.75" hidden="1" outlineLevel="1" x14ac:dyDescent="0.25">
      <c r="A297" s="74">
        <v>2</v>
      </c>
      <c r="B297" s="132">
        <v>2278.0112307449999</v>
      </c>
      <c r="C297" s="132">
        <v>2153.9278789350001</v>
      </c>
      <c r="D297" s="132">
        <v>1795.6766218349999</v>
      </c>
      <c r="E297" s="132">
        <v>1771.0255774499999</v>
      </c>
      <c r="F297" s="132">
        <v>1773.600721065</v>
      </c>
      <c r="G297" s="132">
        <v>1791.2863990200001</v>
      </c>
      <c r="H297" s="132">
        <v>2124.6030056099999</v>
      </c>
      <c r="I297" s="132">
        <v>2135.8905293850003</v>
      </c>
      <c r="J297" s="132">
        <v>2148.5166740699997</v>
      </c>
      <c r="K297" s="132">
        <v>2203.08249252</v>
      </c>
      <c r="L297" s="132">
        <v>2332.917376545</v>
      </c>
      <c r="M297" s="132">
        <v>2309.2192487399998</v>
      </c>
      <c r="N297" s="132">
        <v>2324.0575211999999</v>
      </c>
      <c r="O297" s="132">
        <v>2301.7887682649998</v>
      </c>
      <c r="P297" s="132">
        <v>2299.2476573849999</v>
      </c>
      <c r="Q297" s="132">
        <v>2326.5305666099998</v>
      </c>
      <c r="R297" s="132">
        <v>2330.966166405</v>
      </c>
      <c r="S297" s="132">
        <v>2332.7585571150003</v>
      </c>
      <c r="T297" s="132">
        <v>2350.7051527049998</v>
      </c>
      <c r="U297" s="132">
        <v>2392.451974305</v>
      </c>
      <c r="V297" s="132">
        <v>2347.1884367550001</v>
      </c>
      <c r="W297" s="132">
        <v>2339.9734969350002</v>
      </c>
      <c r="X297" s="132">
        <v>2325.2486669250002</v>
      </c>
      <c r="Y297" s="132">
        <v>2301.9135549600001</v>
      </c>
      <c r="Z297" s="133"/>
    </row>
    <row r="298" spans="1:26" s="66" customFormat="1" ht="15.75" hidden="1" outlineLevel="1" x14ac:dyDescent="0.25">
      <c r="A298" s="74">
        <v>3</v>
      </c>
      <c r="B298" s="132">
        <v>2290.6940966550001</v>
      </c>
      <c r="C298" s="132">
        <v>2198.83974489</v>
      </c>
      <c r="D298" s="132">
        <v>2138.80600035</v>
      </c>
      <c r="E298" s="132">
        <v>2132.4872558850002</v>
      </c>
      <c r="F298" s="132">
        <v>2133.4515167099999</v>
      </c>
      <c r="G298" s="132">
        <v>2137.8303952800002</v>
      </c>
      <c r="H298" s="132">
        <v>2172.8500795949999</v>
      </c>
      <c r="I298" s="132">
        <v>2284.9652529300001</v>
      </c>
      <c r="J298" s="132">
        <v>2290.512588735</v>
      </c>
      <c r="K298" s="132">
        <v>2320.1437566750001</v>
      </c>
      <c r="L298" s="132">
        <v>2335.1408485649999</v>
      </c>
      <c r="M298" s="132">
        <v>2339.3835961949999</v>
      </c>
      <c r="N298" s="132">
        <v>2336.7630755999999</v>
      </c>
      <c r="O298" s="132">
        <v>2335.99166694</v>
      </c>
      <c r="P298" s="132">
        <v>2374.5620999399998</v>
      </c>
      <c r="Q298" s="132">
        <v>2374.8116733299998</v>
      </c>
      <c r="R298" s="132">
        <v>2369.0034198900003</v>
      </c>
      <c r="S298" s="132">
        <v>2405.2709711550001</v>
      </c>
      <c r="T298" s="132">
        <v>2417.5000672650003</v>
      </c>
      <c r="U298" s="132">
        <v>2371.9983005700001</v>
      </c>
      <c r="V298" s="132">
        <v>2366.57575146</v>
      </c>
      <c r="W298" s="132">
        <v>2354.0517049800001</v>
      </c>
      <c r="X298" s="132">
        <v>2330.1040037849998</v>
      </c>
      <c r="Y298" s="132">
        <v>2297.591397615</v>
      </c>
      <c r="Z298" s="133"/>
    </row>
    <row r="299" spans="1:26" s="66" customFormat="1" ht="15.75" hidden="1" outlineLevel="1" x14ac:dyDescent="0.25">
      <c r="A299" s="74">
        <v>4</v>
      </c>
      <c r="B299" s="132">
        <v>2316.5362867650001</v>
      </c>
      <c r="C299" s="132">
        <v>2211.8402496600002</v>
      </c>
      <c r="D299" s="132">
        <v>2197.4330585100001</v>
      </c>
      <c r="E299" s="132">
        <v>2152.3510288799998</v>
      </c>
      <c r="F299" s="132">
        <v>2164.7162559300004</v>
      </c>
      <c r="G299" s="132">
        <v>2168.9363150700001</v>
      </c>
      <c r="H299" s="132">
        <v>2199.6111535500004</v>
      </c>
      <c r="I299" s="132">
        <v>2212.5662813399999</v>
      </c>
      <c r="J299" s="132">
        <v>2304.2958464100002</v>
      </c>
      <c r="K299" s="132">
        <v>2360.6880883050003</v>
      </c>
      <c r="L299" s="132">
        <v>2390.1037155899999</v>
      </c>
      <c r="M299" s="132">
        <v>2396.3884273200001</v>
      </c>
      <c r="N299" s="132">
        <v>2410.3305044250001</v>
      </c>
      <c r="O299" s="132">
        <v>2408.9578507800002</v>
      </c>
      <c r="P299" s="132">
        <v>2406.0877567950001</v>
      </c>
      <c r="Q299" s="132">
        <v>2407.8914917500001</v>
      </c>
      <c r="R299" s="132">
        <v>2405.1802171949998</v>
      </c>
      <c r="S299" s="132">
        <v>2439.3377388899999</v>
      </c>
      <c r="T299" s="132">
        <v>2456.6377125150002</v>
      </c>
      <c r="U299" s="132">
        <v>2450.4210662549999</v>
      </c>
      <c r="V299" s="132">
        <v>2415.9572499450001</v>
      </c>
      <c r="W299" s="132">
        <v>2403.8302520400002</v>
      </c>
      <c r="X299" s="132">
        <v>2375.957442075</v>
      </c>
      <c r="Y299" s="132">
        <v>2319.4063807500002</v>
      </c>
      <c r="Z299" s="133"/>
    </row>
    <row r="300" spans="1:26" s="66" customFormat="1" ht="15.75" hidden="1" outlineLevel="1" x14ac:dyDescent="0.25">
      <c r="A300" s="74">
        <v>5</v>
      </c>
      <c r="B300" s="132">
        <v>2217.4443066899998</v>
      </c>
      <c r="C300" s="132">
        <v>2169.0270690299999</v>
      </c>
      <c r="D300" s="132">
        <v>2165.21540271</v>
      </c>
      <c r="E300" s="132">
        <v>2152.8728641500002</v>
      </c>
      <c r="F300" s="132">
        <v>2151.8972590799999</v>
      </c>
      <c r="G300" s="132">
        <v>2153.3266339499996</v>
      </c>
      <c r="H300" s="132">
        <v>2165.6237955300003</v>
      </c>
      <c r="I300" s="132">
        <v>2176.8999750600001</v>
      </c>
      <c r="J300" s="132">
        <v>2215.5044407949999</v>
      </c>
      <c r="K300" s="132">
        <v>2299.5879847349997</v>
      </c>
      <c r="L300" s="132">
        <v>2365.588802145</v>
      </c>
      <c r="M300" s="132">
        <v>2368.379486415</v>
      </c>
      <c r="N300" s="132">
        <v>2335.5038644050001</v>
      </c>
      <c r="O300" s="132">
        <v>2329.4573818199997</v>
      </c>
      <c r="P300" s="132">
        <v>2300.3026721699998</v>
      </c>
      <c r="Q300" s="132">
        <v>2301.1875232800003</v>
      </c>
      <c r="R300" s="132">
        <v>2363.2405434299999</v>
      </c>
      <c r="S300" s="132">
        <v>2404.0684811850001</v>
      </c>
      <c r="T300" s="132">
        <v>2424.65828586</v>
      </c>
      <c r="U300" s="132">
        <v>2391.3629267850001</v>
      </c>
      <c r="V300" s="132">
        <v>2383.1156606700001</v>
      </c>
      <c r="W300" s="132">
        <v>2365.3505729999997</v>
      </c>
      <c r="X300" s="132">
        <v>2328.3229573199997</v>
      </c>
      <c r="Y300" s="132">
        <v>2280.88132473</v>
      </c>
      <c r="Z300" s="133"/>
    </row>
    <row r="301" spans="1:26" s="66" customFormat="1" ht="15.75" hidden="1" outlineLevel="1" x14ac:dyDescent="0.25">
      <c r="A301" s="74">
        <v>6</v>
      </c>
      <c r="B301" s="132">
        <v>2220.6206952900002</v>
      </c>
      <c r="C301" s="132">
        <v>2193.3604745550001</v>
      </c>
      <c r="D301" s="132">
        <v>2164.08097821</v>
      </c>
      <c r="E301" s="132">
        <v>2152.1241439800001</v>
      </c>
      <c r="F301" s="132">
        <v>2151.2733256050001</v>
      </c>
      <c r="G301" s="132">
        <v>2161.9142274149999</v>
      </c>
      <c r="H301" s="132">
        <v>2172.4984079999999</v>
      </c>
      <c r="I301" s="132">
        <v>2196.9792887100002</v>
      </c>
      <c r="J301" s="132">
        <v>2285.9181695100001</v>
      </c>
      <c r="K301" s="132">
        <v>2364.772016505</v>
      </c>
      <c r="L301" s="132">
        <v>2399.349275265</v>
      </c>
      <c r="M301" s="132">
        <v>2399.530783185</v>
      </c>
      <c r="N301" s="132">
        <v>2392.3385318549999</v>
      </c>
      <c r="O301" s="132">
        <v>2369.2076163000002</v>
      </c>
      <c r="P301" s="132">
        <v>2367.8576511450001</v>
      </c>
      <c r="Q301" s="132">
        <v>2366.3828992950002</v>
      </c>
      <c r="R301" s="132">
        <v>2296.1279900099998</v>
      </c>
      <c r="S301" s="132">
        <v>2376.49062159</v>
      </c>
      <c r="T301" s="132">
        <v>2394.3351189750001</v>
      </c>
      <c r="U301" s="132">
        <v>2389.479782115</v>
      </c>
      <c r="V301" s="132">
        <v>2377.9199964599998</v>
      </c>
      <c r="W301" s="132">
        <v>2382.0606458849998</v>
      </c>
      <c r="X301" s="132">
        <v>2351.3290861800001</v>
      </c>
      <c r="Y301" s="132">
        <v>2316.2980576199998</v>
      </c>
      <c r="Z301" s="133"/>
    </row>
    <row r="302" spans="1:26" s="66" customFormat="1" ht="15.75" hidden="1" outlineLevel="1" x14ac:dyDescent="0.25">
      <c r="A302" s="74">
        <v>7</v>
      </c>
      <c r="B302" s="132">
        <v>1911.750936675</v>
      </c>
      <c r="C302" s="132">
        <v>1888.8582502650002</v>
      </c>
      <c r="D302" s="132">
        <v>1483.6191303750002</v>
      </c>
      <c r="E302" s="132">
        <v>1467.4762697400001</v>
      </c>
      <c r="F302" s="132">
        <v>1320.5342642549999</v>
      </c>
      <c r="G302" s="132">
        <v>1353.6934923900001</v>
      </c>
      <c r="H302" s="132">
        <v>1638.4680746250001</v>
      </c>
      <c r="I302" s="132">
        <v>1886.884351635</v>
      </c>
      <c r="J302" s="132">
        <v>1913.3845079549999</v>
      </c>
      <c r="K302" s="132">
        <v>1938.4439451600001</v>
      </c>
      <c r="L302" s="132">
        <v>1981.6882071</v>
      </c>
      <c r="M302" s="132">
        <v>2032.0112779200001</v>
      </c>
      <c r="N302" s="132">
        <v>2066.81542158</v>
      </c>
      <c r="O302" s="132">
        <v>2051.9658048749998</v>
      </c>
      <c r="P302" s="132">
        <v>2024.3539125450002</v>
      </c>
      <c r="Q302" s="132">
        <v>2037.3203845799999</v>
      </c>
      <c r="R302" s="132">
        <v>2022.107752035</v>
      </c>
      <c r="S302" s="132">
        <v>2086.1460150600001</v>
      </c>
      <c r="T302" s="132">
        <v>2087.0762431500002</v>
      </c>
      <c r="U302" s="132">
        <v>2092.1698091550002</v>
      </c>
      <c r="V302" s="132">
        <v>2081.8692346950002</v>
      </c>
      <c r="W302" s="132">
        <v>2053.0208196600001</v>
      </c>
      <c r="X302" s="132">
        <v>2035.9931079150001</v>
      </c>
      <c r="Y302" s="132">
        <v>1954.48470759</v>
      </c>
      <c r="Z302" s="133"/>
    </row>
    <row r="303" spans="1:26" s="66" customFormat="1" ht="15.75" hidden="1" outlineLevel="1" x14ac:dyDescent="0.25">
      <c r="A303" s="74">
        <v>8</v>
      </c>
      <c r="B303" s="132">
        <v>1913.2030000350001</v>
      </c>
      <c r="C303" s="132">
        <v>1889.3687412900001</v>
      </c>
      <c r="D303" s="132">
        <v>1479.4898251950001</v>
      </c>
      <c r="E303" s="132">
        <v>1305.41238567</v>
      </c>
      <c r="F303" s="132">
        <v>1456.3929423750001</v>
      </c>
      <c r="G303" s="132">
        <v>1462.75706382</v>
      </c>
      <c r="H303" s="132">
        <v>1878.16062723</v>
      </c>
      <c r="I303" s="132">
        <v>1895.6647972650001</v>
      </c>
      <c r="J303" s="132">
        <v>1915.3810950749998</v>
      </c>
      <c r="K303" s="132">
        <v>1994.995006485</v>
      </c>
      <c r="L303" s="132">
        <v>2061.4042167150001</v>
      </c>
      <c r="M303" s="132">
        <v>2074.9152125099999</v>
      </c>
      <c r="N303" s="132">
        <v>2075.1761301450001</v>
      </c>
      <c r="O303" s="132">
        <v>2075.766030885</v>
      </c>
      <c r="P303" s="132">
        <v>2077.68320829</v>
      </c>
      <c r="Q303" s="132">
        <v>2075.3122610849996</v>
      </c>
      <c r="R303" s="132">
        <v>2077.6378313100004</v>
      </c>
      <c r="S303" s="132">
        <v>2103.7749717900001</v>
      </c>
      <c r="T303" s="132">
        <v>2098.7835039900001</v>
      </c>
      <c r="U303" s="132">
        <v>2096.1970161300001</v>
      </c>
      <c r="V303" s="132">
        <v>2089.18627272</v>
      </c>
      <c r="W303" s="132">
        <v>2072.3400688950001</v>
      </c>
      <c r="X303" s="132">
        <v>2052.5557056150001</v>
      </c>
      <c r="Y303" s="132">
        <v>2017.9103813849999</v>
      </c>
      <c r="Z303" s="133"/>
    </row>
    <row r="304" spans="1:26" s="66" customFormat="1" ht="15.75" hidden="1" outlineLevel="1" x14ac:dyDescent="0.25">
      <c r="A304" s="74">
        <v>9</v>
      </c>
      <c r="B304" s="132">
        <v>2207.8470754200002</v>
      </c>
      <c r="C304" s="132">
        <v>2165.635139775</v>
      </c>
      <c r="D304" s="132">
        <v>2115.3234131999998</v>
      </c>
      <c r="E304" s="132">
        <v>1547.691426135</v>
      </c>
      <c r="F304" s="132">
        <v>1538.8315707900001</v>
      </c>
      <c r="G304" s="132">
        <v>1856.1868246650001</v>
      </c>
      <c r="H304" s="132">
        <v>2136.752692005</v>
      </c>
      <c r="I304" s="132">
        <v>2175.867648765</v>
      </c>
      <c r="J304" s="132">
        <v>2235.5837544450001</v>
      </c>
      <c r="K304" s="132">
        <v>2297.0014968750002</v>
      </c>
      <c r="L304" s="132">
        <v>2341.2440523750001</v>
      </c>
      <c r="M304" s="132">
        <v>2341.5049700099999</v>
      </c>
      <c r="N304" s="132">
        <v>2336.3887155150001</v>
      </c>
      <c r="O304" s="132">
        <v>2334.1992762300001</v>
      </c>
      <c r="P304" s="132">
        <v>2333.484588795</v>
      </c>
      <c r="Q304" s="132">
        <v>2333.4165233250001</v>
      </c>
      <c r="R304" s="132">
        <v>2345.1691611450001</v>
      </c>
      <c r="S304" s="132">
        <v>2397.9879658649998</v>
      </c>
      <c r="T304" s="132">
        <v>2399.1337346099999</v>
      </c>
      <c r="U304" s="132">
        <v>2377.4321939250003</v>
      </c>
      <c r="V304" s="132">
        <v>2365.2030978149996</v>
      </c>
      <c r="W304" s="132">
        <v>2348.0959763549999</v>
      </c>
      <c r="X304" s="132">
        <v>2311.8624578250001</v>
      </c>
      <c r="Y304" s="132">
        <v>2225.2945242300002</v>
      </c>
      <c r="Z304" s="133"/>
    </row>
    <row r="305" spans="1:26" s="66" customFormat="1" ht="15.75" hidden="1" outlineLevel="1" x14ac:dyDescent="0.25">
      <c r="A305" s="74">
        <v>10</v>
      </c>
      <c r="B305" s="132">
        <v>2171.829097545</v>
      </c>
      <c r="C305" s="132">
        <v>1671.7861221899998</v>
      </c>
      <c r="D305" s="132">
        <v>1530.73177986</v>
      </c>
      <c r="E305" s="132">
        <v>1439.217755445</v>
      </c>
      <c r="F305" s="132">
        <v>1474.316849475</v>
      </c>
      <c r="G305" s="132">
        <v>1436.0753995800001</v>
      </c>
      <c r="H305" s="132">
        <v>1477.98104061</v>
      </c>
      <c r="I305" s="132">
        <v>2126.7924448950002</v>
      </c>
      <c r="J305" s="132">
        <v>2177.35374486</v>
      </c>
      <c r="K305" s="132">
        <v>2260.5524376899998</v>
      </c>
      <c r="L305" s="132">
        <v>2333.4619003050002</v>
      </c>
      <c r="M305" s="132">
        <v>2343.036443085</v>
      </c>
      <c r="N305" s="132">
        <v>2339.0999900699999</v>
      </c>
      <c r="O305" s="132">
        <v>2335.7988147750002</v>
      </c>
      <c r="P305" s="132">
        <v>2335.7988147750002</v>
      </c>
      <c r="Q305" s="132">
        <v>2336.9105507849999</v>
      </c>
      <c r="R305" s="132">
        <v>2338.0790080199999</v>
      </c>
      <c r="S305" s="132">
        <v>2383.2177588750001</v>
      </c>
      <c r="T305" s="132">
        <v>2392.3385318549999</v>
      </c>
      <c r="U305" s="132">
        <v>2389.3776839100001</v>
      </c>
      <c r="V305" s="132">
        <v>2373.1327250699997</v>
      </c>
      <c r="W305" s="132">
        <v>2340.2344145699999</v>
      </c>
      <c r="X305" s="132">
        <v>2297.9544134549997</v>
      </c>
      <c r="Y305" s="132">
        <v>2208.89074596</v>
      </c>
      <c r="Z305" s="133"/>
    </row>
    <row r="306" spans="1:26" s="66" customFormat="1" ht="15.75" hidden="1" outlineLevel="1" x14ac:dyDescent="0.25">
      <c r="A306" s="74">
        <v>11</v>
      </c>
      <c r="B306" s="132">
        <v>2167.62038265</v>
      </c>
      <c r="C306" s="132">
        <v>1623.3008190600001</v>
      </c>
      <c r="D306" s="132">
        <v>1544.4015950849998</v>
      </c>
      <c r="E306" s="132">
        <v>1545.5587080749999</v>
      </c>
      <c r="F306" s="132">
        <v>1451.8098673950001</v>
      </c>
      <c r="G306" s="132">
        <v>1501.6337914350001</v>
      </c>
      <c r="H306" s="132">
        <v>2137.637543115</v>
      </c>
      <c r="I306" s="132">
        <v>2188.7773995749999</v>
      </c>
      <c r="J306" s="132">
        <v>2289.7752128100001</v>
      </c>
      <c r="K306" s="132">
        <v>2348.5384019100002</v>
      </c>
      <c r="L306" s="132">
        <v>2356.9444874549999</v>
      </c>
      <c r="M306" s="132">
        <v>2352.3160354950001</v>
      </c>
      <c r="N306" s="132">
        <v>2348.6745328500001</v>
      </c>
      <c r="O306" s="132">
        <v>2345.8611600899999</v>
      </c>
      <c r="P306" s="132">
        <v>2342.2650344250001</v>
      </c>
      <c r="Q306" s="132">
        <v>2332.4409182549998</v>
      </c>
      <c r="R306" s="132">
        <v>2332.8606553199998</v>
      </c>
      <c r="S306" s="132">
        <v>2354.82311364</v>
      </c>
      <c r="T306" s="132">
        <v>2376.343146405</v>
      </c>
      <c r="U306" s="132">
        <v>2371.9642678350001</v>
      </c>
      <c r="V306" s="132">
        <v>2363.251887675</v>
      </c>
      <c r="W306" s="132">
        <v>2340.2911357950002</v>
      </c>
      <c r="X306" s="132">
        <v>2302.9458812550001</v>
      </c>
      <c r="Y306" s="132">
        <v>2223.7063299300003</v>
      </c>
      <c r="Z306" s="133"/>
    </row>
    <row r="307" spans="1:26" s="66" customFormat="1" ht="15.75" hidden="1" outlineLevel="1" x14ac:dyDescent="0.25">
      <c r="A307" s="74">
        <v>12</v>
      </c>
      <c r="B307" s="132">
        <v>1714.59930282</v>
      </c>
      <c r="C307" s="132">
        <v>1585.9782530100001</v>
      </c>
      <c r="D307" s="132">
        <v>1503.1198875300001</v>
      </c>
      <c r="E307" s="132">
        <v>1430.233113405</v>
      </c>
      <c r="F307" s="132">
        <v>1538.9563574849999</v>
      </c>
      <c r="G307" s="132">
        <v>1504.9576552200001</v>
      </c>
      <c r="H307" s="132">
        <v>1827.95099886</v>
      </c>
      <c r="I307" s="132">
        <v>2177.6146624950002</v>
      </c>
      <c r="J307" s="132">
        <v>2226.4176044850001</v>
      </c>
      <c r="K307" s="132">
        <v>2350.7732181750002</v>
      </c>
      <c r="L307" s="132">
        <v>2358.1810101600004</v>
      </c>
      <c r="M307" s="132">
        <v>2339.7352677899999</v>
      </c>
      <c r="N307" s="132">
        <v>2324.9990935350002</v>
      </c>
      <c r="O307" s="132">
        <v>2324.3638158149997</v>
      </c>
      <c r="P307" s="132">
        <v>2323.819292055</v>
      </c>
      <c r="Q307" s="132">
        <v>2332.599737685</v>
      </c>
      <c r="R307" s="132">
        <v>2331.465313185</v>
      </c>
      <c r="S307" s="132">
        <v>2341.7772318900002</v>
      </c>
      <c r="T307" s="132">
        <v>2364.6926067900004</v>
      </c>
      <c r="U307" s="132">
        <v>2357.5343881949998</v>
      </c>
      <c r="V307" s="132">
        <v>2357.2734705600001</v>
      </c>
      <c r="W307" s="132">
        <v>2336.80845258</v>
      </c>
      <c r="X307" s="132">
        <v>2303.3088970949998</v>
      </c>
      <c r="Y307" s="132">
        <v>2226.5310469350002</v>
      </c>
      <c r="Z307" s="133"/>
    </row>
    <row r="308" spans="1:26" s="66" customFormat="1" ht="15.75" hidden="1" outlineLevel="1" x14ac:dyDescent="0.25">
      <c r="A308" s="74">
        <v>13</v>
      </c>
      <c r="B308" s="132">
        <v>2161.710031005</v>
      </c>
      <c r="C308" s="132">
        <v>1734.0206502600001</v>
      </c>
      <c r="D308" s="132">
        <v>1655.484442125</v>
      </c>
      <c r="E308" s="132">
        <v>1536.0862634999999</v>
      </c>
      <c r="F308" s="132">
        <v>1588.3492002149999</v>
      </c>
      <c r="G308" s="132">
        <v>1731.445506645</v>
      </c>
      <c r="H308" s="132">
        <v>2149.072542075</v>
      </c>
      <c r="I308" s="132">
        <v>2213.0427396300001</v>
      </c>
      <c r="J308" s="132">
        <v>2311.6582614150002</v>
      </c>
      <c r="K308" s="132">
        <v>2348.4136152149999</v>
      </c>
      <c r="L308" s="132">
        <v>2353.5979351800001</v>
      </c>
      <c r="M308" s="132">
        <v>2352.7471168050001</v>
      </c>
      <c r="N308" s="132">
        <v>2348.7539425650002</v>
      </c>
      <c r="O308" s="132">
        <v>2352.1231833299998</v>
      </c>
      <c r="P308" s="132">
        <v>2351.6353807949999</v>
      </c>
      <c r="Q308" s="132">
        <v>2346.0653565000002</v>
      </c>
      <c r="R308" s="132">
        <v>2346.54181479</v>
      </c>
      <c r="S308" s="132">
        <v>2371.533186525</v>
      </c>
      <c r="T308" s="132">
        <v>2375.35619709</v>
      </c>
      <c r="U308" s="132">
        <v>2359.6671062549999</v>
      </c>
      <c r="V308" s="132">
        <v>2342.7074599799998</v>
      </c>
      <c r="W308" s="132">
        <v>2376.842293185</v>
      </c>
      <c r="X308" s="132">
        <v>2320.5861822300003</v>
      </c>
      <c r="Y308" s="132">
        <v>2290.6260311850001</v>
      </c>
      <c r="Z308" s="133"/>
    </row>
    <row r="309" spans="1:26" s="66" customFormat="1" ht="15.75" hidden="1" outlineLevel="1" x14ac:dyDescent="0.25">
      <c r="A309" s="74">
        <v>14</v>
      </c>
      <c r="B309" s="132">
        <v>1824.0258900899998</v>
      </c>
      <c r="C309" s="132">
        <v>1756.75451724</v>
      </c>
      <c r="D309" s="132">
        <v>1540.2496014150001</v>
      </c>
      <c r="E309" s="132">
        <v>1519.4215675949999</v>
      </c>
      <c r="F309" s="132">
        <v>1567.5892318649999</v>
      </c>
      <c r="G309" s="132">
        <v>1628.280942615</v>
      </c>
      <c r="H309" s="132">
        <v>2139.8837036249997</v>
      </c>
      <c r="I309" s="132">
        <v>2168.3464143299998</v>
      </c>
      <c r="J309" s="132">
        <v>2300.9266056450001</v>
      </c>
      <c r="K309" s="132">
        <v>2333.26904814</v>
      </c>
      <c r="L309" s="132">
        <v>2346.3262741349999</v>
      </c>
      <c r="M309" s="132">
        <v>2350.0018095149999</v>
      </c>
      <c r="N309" s="132">
        <v>2346.3489626250002</v>
      </c>
      <c r="O309" s="132">
        <v>2341.2440523750001</v>
      </c>
      <c r="P309" s="132">
        <v>2339.8827429749999</v>
      </c>
      <c r="Q309" s="132">
        <v>2348.3682382349998</v>
      </c>
      <c r="R309" s="132">
        <v>2354.6075729849999</v>
      </c>
      <c r="S309" s="132">
        <v>2382.1967768249997</v>
      </c>
      <c r="T309" s="132">
        <v>2379.9052393350003</v>
      </c>
      <c r="U309" s="132">
        <v>2363.4333955949996</v>
      </c>
      <c r="V309" s="132">
        <v>2357.1033068850002</v>
      </c>
      <c r="W309" s="132">
        <v>2341.0512002099999</v>
      </c>
      <c r="X309" s="132">
        <v>2318.1131368199999</v>
      </c>
      <c r="Y309" s="132">
        <v>2281.0741768950002</v>
      </c>
      <c r="Z309" s="133"/>
    </row>
    <row r="310" spans="1:26" s="66" customFormat="1" ht="15.75" hidden="1" outlineLevel="1" x14ac:dyDescent="0.25">
      <c r="A310" s="74">
        <v>15</v>
      </c>
      <c r="B310" s="132">
        <v>2170.9442464350004</v>
      </c>
      <c r="C310" s="132">
        <v>1781.50765983</v>
      </c>
      <c r="D310" s="132">
        <v>1596.3695814299999</v>
      </c>
      <c r="E310" s="132">
        <v>1576.1541368399999</v>
      </c>
      <c r="F310" s="132">
        <v>1612.8414251700001</v>
      </c>
      <c r="G310" s="132">
        <v>1886.1810084449999</v>
      </c>
      <c r="H310" s="132">
        <v>2131.8519781650002</v>
      </c>
      <c r="I310" s="132">
        <v>2212.92929718</v>
      </c>
      <c r="J310" s="132">
        <v>2314.7325518100001</v>
      </c>
      <c r="K310" s="132">
        <v>2336.0710766550001</v>
      </c>
      <c r="L310" s="132">
        <v>2342.5940175300002</v>
      </c>
      <c r="M310" s="132">
        <v>2342.8322466750001</v>
      </c>
      <c r="N310" s="132">
        <v>2346.9842403450002</v>
      </c>
      <c r="O310" s="132">
        <v>2350.614398745</v>
      </c>
      <c r="P310" s="132">
        <v>2347.143059775</v>
      </c>
      <c r="Q310" s="132">
        <v>2350.5123005400001</v>
      </c>
      <c r="R310" s="132">
        <v>2349.76358037</v>
      </c>
      <c r="S310" s="132">
        <v>2370.6596796600002</v>
      </c>
      <c r="T310" s="132">
        <v>2376.4112118749999</v>
      </c>
      <c r="U310" s="132">
        <v>2374.5280672049998</v>
      </c>
      <c r="V310" s="132">
        <v>2364.840081975</v>
      </c>
      <c r="W310" s="132">
        <v>2342.8209024299999</v>
      </c>
      <c r="X310" s="132">
        <v>2312.9061283649999</v>
      </c>
      <c r="Y310" s="132">
        <v>2290.3537693050002</v>
      </c>
      <c r="Z310" s="133"/>
    </row>
    <row r="311" spans="1:26" s="66" customFormat="1" ht="15.75" hidden="1" outlineLevel="1" x14ac:dyDescent="0.25">
      <c r="A311" s="74">
        <v>16</v>
      </c>
      <c r="B311" s="132">
        <v>1899.3176441550002</v>
      </c>
      <c r="C311" s="132">
        <v>1598.1506278950001</v>
      </c>
      <c r="D311" s="132">
        <v>1543.0289414399999</v>
      </c>
      <c r="E311" s="132">
        <v>1511.8095791999999</v>
      </c>
      <c r="F311" s="132">
        <v>1532.9212191450001</v>
      </c>
      <c r="G311" s="132">
        <v>1538.1736045799998</v>
      </c>
      <c r="H311" s="132">
        <v>1592.4331284150003</v>
      </c>
      <c r="I311" s="132">
        <v>1919.7599736450002</v>
      </c>
      <c r="J311" s="132">
        <v>2180.2805600699999</v>
      </c>
      <c r="K311" s="132">
        <v>2294.2788780749997</v>
      </c>
      <c r="L311" s="132">
        <v>2322.7529330249999</v>
      </c>
      <c r="M311" s="132">
        <v>2322.117655305</v>
      </c>
      <c r="N311" s="132">
        <v>2304.0462730200002</v>
      </c>
      <c r="O311" s="132">
        <v>2300.6883765000002</v>
      </c>
      <c r="P311" s="132">
        <v>2297.8296267599999</v>
      </c>
      <c r="Q311" s="132">
        <v>2275.3907101499999</v>
      </c>
      <c r="R311" s="132">
        <v>2303.218143135</v>
      </c>
      <c r="S311" s="132">
        <v>2354.8458021300003</v>
      </c>
      <c r="T311" s="132">
        <v>2367.6080777550001</v>
      </c>
      <c r="U311" s="132">
        <v>2360.88094047</v>
      </c>
      <c r="V311" s="132">
        <v>2343.1158528000001</v>
      </c>
      <c r="W311" s="132">
        <v>2333.5072772849999</v>
      </c>
      <c r="X311" s="132">
        <v>2320.597526475</v>
      </c>
      <c r="Y311" s="132">
        <v>2189.1517596600002</v>
      </c>
      <c r="Z311" s="133"/>
    </row>
    <row r="312" spans="1:26" s="66" customFormat="1" ht="15.75" hidden="1" outlineLevel="1" x14ac:dyDescent="0.25">
      <c r="A312" s="74">
        <v>17</v>
      </c>
      <c r="B312" s="132">
        <v>1624.3785223350001</v>
      </c>
      <c r="C312" s="132">
        <v>1510.5844007400001</v>
      </c>
      <c r="D312" s="132">
        <v>1437.629561145</v>
      </c>
      <c r="E312" s="132">
        <v>1428.7129845750001</v>
      </c>
      <c r="F312" s="132">
        <v>1434.1809106650001</v>
      </c>
      <c r="G312" s="132">
        <v>1440.669818805</v>
      </c>
      <c r="H312" s="132">
        <v>1493.8062623850001</v>
      </c>
      <c r="I312" s="132">
        <v>1547.79352434</v>
      </c>
      <c r="J312" s="132">
        <v>1620.1811516850003</v>
      </c>
      <c r="K312" s="132">
        <v>2155.0736476800002</v>
      </c>
      <c r="L312" s="132">
        <v>2172.2148018749999</v>
      </c>
      <c r="M312" s="132">
        <v>2171.692966605</v>
      </c>
      <c r="N312" s="132">
        <v>2155.3912865400002</v>
      </c>
      <c r="O312" s="132">
        <v>2150.2636878000003</v>
      </c>
      <c r="P312" s="132">
        <v>2051.875050915</v>
      </c>
      <c r="Q312" s="132">
        <v>2049.084366645</v>
      </c>
      <c r="R312" s="132">
        <v>2076.083669745</v>
      </c>
      <c r="S312" s="132">
        <v>2195.7314217600001</v>
      </c>
      <c r="T312" s="132">
        <v>2273.9273025450002</v>
      </c>
      <c r="U312" s="132">
        <v>2294.8574345699999</v>
      </c>
      <c r="V312" s="132">
        <v>2246.1792792750002</v>
      </c>
      <c r="W312" s="132">
        <v>2214.6763109100002</v>
      </c>
      <c r="X312" s="132">
        <v>2161.4150806349999</v>
      </c>
      <c r="Y312" s="132">
        <v>1774.7464898100002</v>
      </c>
      <c r="Z312" s="133"/>
    </row>
    <row r="313" spans="1:26" s="66" customFormat="1" ht="15.75" hidden="1" outlineLevel="1" x14ac:dyDescent="0.25">
      <c r="A313" s="74">
        <v>18</v>
      </c>
      <c r="B313" s="132">
        <v>1621.7806902299999</v>
      </c>
      <c r="C313" s="132">
        <v>1511.5373173200001</v>
      </c>
      <c r="D313" s="132">
        <v>1441.5433256700001</v>
      </c>
      <c r="E313" s="132">
        <v>1440.0118525949999</v>
      </c>
      <c r="F313" s="132">
        <v>1451.2766878800001</v>
      </c>
      <c r="G313" s="132">
        <v>1511.9797428750001</v>
      </c>
      <c r="H313" s="132">
        <v>1597.3224980099999</v>
      </c>
      <c r="I313" s="132">
        <v>2086.2708017549999</v>
      </c>
      <c r="J313" s="132">
        <v>2221.7664640349999</v>
      </c>
      <c r="K313" s="132">
        <v>2291.8171769099999</v>
      </c>
      <c r="L313" s="132">
        <v>2318.8391684999997</v>
      </c>
      <c r="M313" s="132">
        <v>2312.91747261</v>
      </c>
      <c r="N313" s="132">
        <v>2302.7530290899999</v>
      </c>
      <c r="O313" s="132">
        <v>2304.2391251850004</v>
      </c>
      <c r="P313" s="132">
        <v>2304.0462730200002</v>
      </c>
      <c r="Q313" s="132">
        <v>2303.0933564400002</v>
      </c>
      <c r="R313" s="132">
        <v>2294.8347460800001</v>
      </c>
      <c r="S313" s="132">
        <v>2339.1680555400003</v>
      </c>
      <c r="T313" s="132">
        <v>2348.87872926</v>
      </c>
      <c r="U313" s="132">
        <v>2343.4561801500004</v>
      </c>
      <c r="V313" s="132">
        <v>2328.4250555250001</v>
      </c>
      <c r="W313" s="132">
        <v>2322.5714251049999</v>
      </c>
      <c r="X313" s="132">
        <v>2235.470311995</v>
      </c>
      <c r="Y313" s="132">
        <v>1903.8099651750001</v>
      </c>
      <c r="Z313" s="133"/>
    </row>
    <row r="314" spans="1:26" s="66" customFormat="1" ht="15.75" hidden="1" outlineLevel="1" x14ac:dyDescent="0.25">
      <c r="A314" s="74">
        <v>19</v>
      </c>
      <c r="B314" s="132">
        <v>1724.8091233199998</v>
      </c>
      <c r="C314" s="132">
        <v>1583.4257978850001</v>
      </c>
      <c r="D314" s="132">
        <v>1436.9489064449999</v>
      </c>
      <c r="E314" s="132">
        <v>1438.77532989</v>
      </c>
      <c r="F314" s="132">
        <v>1442.08784943</v>
      </c>
      <c r="G314" s="132">
        <v>1524.9689034</v>
      </c>
      <c r="H314" s="132">
        <v>1613.36326044</v>
      </c>
      <c r="I314" s="132">
        <v>2054.67707943</v>
      </c>
      <c r="J314" s="132">
        <v>2197.9095167999999</v>
      </c>
      <c r="K314" s="132">
        <v>2239.3386995400001</v>
      </c>
      <c r="L314" s="132">
        <v>2293.5641906400001</v>
      </c>
      <c r="M314" s="132">
        <v>2299.4858865300002</v>
      </c>
      <c r="N314" s="132">
        <v>2305.4983363800002</v>
      </c>
      <c r="O314" s="132">
        <v>2291.9419636050002</v>
      </c>
      <c r="P314" s="132">
        <v>2281.2216520800002</v>
      </c>
      <c r="Q314" s="132">
        <v>2266.97328036</v>
      </c>
      <c r="R314" s="132">
        <v>2295.0843194700001</v>
      </c>
      <c r="S314" s="132">
        <v>2353.7794430999998</v>
      </c>
      <c r="T314" s="132">
        <v>2353.7000333850001</v>
      </c>
      <c r="U314" s="132">
        <v>2350.296759885</v>
      </c>
      <c r="V314" s="132">
        <v>2302.083718635</v>
      </c>
      <c r="W314" s="132">
        <v>2320.5408052499997</v>
      </c>
      <c r="X314" s="132">
        <v>2228.1759624599999</v>
      </c>
      <c r="Y314" s="132">
        <v>2153.247224235</v>
      </c>
      <c r="Z314" s="133"/>
    </row>
    <row r="315" spans="1:26" s="66" customFormat="1" ht="15.75" hidden="1" outlineLevel="1" x14ac:dyDescent="0.25">
      <c r="A315" s="74">
        <v>20</v>
      </c>
      <c r="B315" s="132">
        <v>1793.7481001850001</v>
      </c>
      <c r="C315" s="132">
        <v>1510.527679515</v>
      </c>
      <c r="D315" s="132">
        <v>1437.856446045</v>
      </c>
      <c r="E315" s="132">
        <v>1437.0850373850001</v>
      </c>
      <c r="F315" s="132">
        <v>1451.9686868250001</v>
      </c>
      <c r="G315" s="132">
        <v>1572.90968277</v>
      </c>
      <c r="H315" s="132">
        <v>1667.5320303149999</v>
      </c>
      <c r="I315" s="132">
        <v>2164.6595347049997</v>
      </c>
      <c r="J315" s="132">
        <v>2247.9830142299998</v>
      </c>
      <c r="K315" s="132">
        <v>2302.9572255000003</v>
      </c>
      <c r="L315" s="132">
        <v>2346.5531590350001</v>
      </c>
      <c r="M315" s="132">
        <v>2308.4478400799999</v>
      </c>
      <c r="N315" s="132">
        <v>2331.3518707349999</v>
      </c>
      <c r="O315" s="132">
        <v>2312.1574081949998</v>
      </c>
      <c r="P315" s="132">
        <v>2303.6265359549998</v>
      </c>
      <c r="Q315" s="132">
        <v>2332.5089837249998</v>
      </c>
      <c r="R315" s="132">
        <v>2305.623123075</v>
      </c>
      <c r="S315" s="132">
        <v>2377.9313407049999</v>
      </c>
      <c r="T315" s="132">
        <v>2380.8581559149998</v>
      </c>
      <c r="U315" s="132">
        <v>2371.1928591750002</v>
      </c>
      <c r="V315" s="132">
        <v>2353.7680988550001</v>
      </c>
      <c r="W315" s="132">
        <v>2338.2151389599999</v>
      </c>
      <c r="X315" s="132">
        <v>2301.2215560149998</v>
      </c>
      <c r="Y315" s="132">
        <v>2209.877695275</v>
      </c>
      <c r="Z315" s="133"/>
    </row>
    <row r="316" spans="1:26" s="66" customFormat="1" ht="15.75" hidden="1" outlineLevel="1" x14ac:dyDescent="0.25">
      <c r="A316" s="74">
        <v>21</v>
      </c>
      <c r="B316" s="132">
        <v>2121.8463540749999</v>
      </c>
      <c r="C316" s="132">
        <v>1580.6351136150001</v>
      </c>
      <c r="D316" s="132">
        <v>1442.3487670649999</v>
      </c>
      <c r="E316" s="132">
        <v>1439.6715252450001</v>
      </c>
      <c r="F316" s="132">
        <v>1495.17891603</v>
      </c>
      <c r="G316" s="132">
        <v>1564.76451486</v>
      </c>
      <c r="H316" s="132">
        <v>1693.4876628750001</v>
      </c>
      <c r="I316" s="132">
        <v>2185.8732728549999</v>
      </c>
      <c r="J316" s="132">
        <v>2313.7456024949997</v>
      </c>
      <c r="K316" s="132">
        <v>2346.8481094050003</v>
      </c>
      <c r="L316" s="132">
        <v>2361.3120217800001</v>
      </c>
      <c r="M316" s="132">
        <v>2360.88094047</v>
      </c>
      <c r="N316" s="132">
        <v>2348.4136152149999</v>
      </c>
      <c r="O316" s="132">
        <v>2370.330696555</v>
      </c>
      <c r="P316" s="132">
        <v>2345.7477176399998</v>
      </c>
      <c r="Q316" s="132">
        <v>2343.2406394950003</v>
      </c>
      <c r="R316" s="132">
        <v>2341.6297567050001</v>
      </c>
      <c r="S316" s="132">
        <v>2378.4077989950001</v>
      </c>
      <c r="T316" s="132">
        <v>2392.4065973249999</v>
      </c>
      <c r="U316" s="132">
        <v>2385.690804285</v>
      </c>
      <c r="V316" s="132">
        <v>2362.8775275899998</v>
      </c>
      <c r="W316" s="132">
        <v>2345.622930945</v>
      </c>
      <c r="X316" s="132">
        <v>2313.0989805300001</v>
      </c>
      <c r="Y316" s="132">
        <v>2214.0637216800001</v>
      </c>
      <c r="Z316" s="133"/>
    </row>
    <row r="317" spans="1:26" s="66" customFormat="1" ht="15.75" hidden="1" outlineLevel="1" x14ac:dyDescent="0.25">
      <c r="A317" s="74">
        <v>22</v>
      </c>
      <c r="B317" s="132">
        <v>2116.0267563900002</v>
      </c>
      <c r="C317" s="132">
        <v>1545.6948390150001</v>
      </c>
      <c r="D317" s="132">
        <v>1453.4774714099999</v>
      </c>
      <c r="E317" s="132">
        <v>1444.5722390850001</v>
      </c>
      <c r="F317" s="132">
        <v>1487.0904693449997</v>
      </c>
      <c r="G317" s="132">
        <v>1559.6142276300002</v>
      </c>
      <c r="H317" s="132">
        <v>2153.0316835799999</v>
      </c>
      <c r="I317" s="132">
        <v>2216.1624070050002</v>
      </c>
      <c r="J317" s="132">
        <v>2307.7785296249999</v>
      </c>
      <c r="K317" s="132">
        <v>2352.8265265200002</v>
      </c>
      <c r="L317" s="132">
        <v>2366.2127356199999</v>
      </c>
      <c r="M317" s="132">
        <v>2360.7448095300001</v>
      </c>
      <c r="N317" s="132">
        <v>2352.0891505949999</v>
      </c>
      <c r="O317" s="132">
        <v>2345.2372266150001</v>
      </c>
      <c r="P317" s="132">
        <v>2342.2650344250001</v>
      </c>
      <c r="Q317" s="132">
        <v>2312.9968823250001</v>
      </c>
      <c r="R317" s="132">
        <v>2314.68717483</v>
      </c>
      <c r="S317" s="132">
        <v>2341.2213638849998</v>
      </c>
      <c r="T317" s="132">
        <v>2379.1224864300002</v>
      </c>
      <c r="U317" s="132">
        <v>2389.1281105200001</v>
      </c>
      <c r="V317" s="132">
        <v>2379.0884536949998</v>
      </c>
      <c r="W317" s="132">
        <v>2374.255805325</v>
      </c>
      <c r="X317" s="132">
        <v>2314.9254039749999</v>
      </c>
      <c r="Y317" s="132">
        <v>2214.8237860949998</v>
      </c>
      <c r="Z317" s="133"/>
    </row>
    <row r="318" spans="1:26" s="66" customFormat="1" ht="15.75" hidden="1" outlineLevel="1" x14ac:dyDescent="0.25">
      <c r="A318" s="74">
        <v>23</v>
      </c>
      <c r="B318" s="132">
        <v>2159.97436152</v>
      </c>
      <c r="C318" s="132">
        <v>1922.255707545</v>
      </c>
      <c r="D318" s="132">
        <v>1595.2918781550002</v>
      </c>
      <c r="E318" s="132">
        <v>1584.8097957750001</v>
      </c>
      <c r="F318" s="132">
        <v>1584.3106489950001</v>
      </c>
      <c r="G318" s="132">
        <v>1632.818640615</v>
      </c>
      <c r="H318" s="132">
        <v>1692.4439923350001</v>
      </c>
      <c r="I318" s="132">
        <v>2144.4214016249998</v>
      </c>
      <c r="J318" s="132">
        <v>2172.963522045</v>
      </c>
      <c r="K318" s="132">
        <v>2250.2518632299998</v>
      </c>
      <c r="L318" s="132">
        <v>2323.3541780099999</v>
      </c>
      <c r="M318" s="132">
        <v>2336.2298960849998</v>
      </c>
      <c r="N318" s="132">
        <v>2269.5824567099999</v>
      </c>
      <c r="O318" s="132">
        <v>2352.8719034999999</v>
      </c>
      <c r="P318" s="132">
        <v>2343.3087049649998</v>
      </c>
      <c r="Q318" s="132">
        <v>2343.2633279849997</v>
      </c>
      <c r="R318" s="132">
        <v>2342.8209024299999</v>
      </c>
      <c r="S318" s="132">
        <v>2366.2127356199999</v>
      </c>
      <c r="T318" s="132">
        <v>2385.7021485300002</v>
      </c>
      <c r="U318" s="132">
        <v>2375.49232803</v>
      </c>
      <c r="V318" s="132">
        <v>2363.002314285</v>
      </c>
      <c r="W318" s="132">
        <v>2365.5661136550002</v>
      </c>
      <c r="X318" s="132">
        <v>2328.2208591150002</v>
      </c>
      <c r="Y318" s="132">
        <v>2299.7808368999999</v>
      </c>
      <c r="Z318" s="133"/>
    </row>
    <row r="319" spans="1:26" s="66" customFormat="1" ht="15.75" hidden="1" outlineLevel="1" x14ac:dyDescent="0.25">
      <c r="A319" s="74">
        <v>24</v>
      </c>
      <c r="B319" s="132">
        <v>2173.0656202499999</v>
      </c>
      <c r="C319" s="132">
        <v>2153.3833551750004</v>
      </c>
      <c r="D319" s="132">
        <v>1836.1869207300001</v>
      </c>
      <c r="E319" s="132">
        <v>2113.428924285</v>
      </c>
      <c r="F319" s="132">
        <v>2112.612138645</v>
      </c>
      <c r="G319" s="132">
        <v>2120.2808482649998</v>
      </c>
      <c r="H319" s="132">
        <v>1942.856856465</v>
      </c>
      <c r="I319" s="132">
        <v>2138.98750827</v>
      </c>
      <c r="J319" s="132">
        <v>2170.7854270050002</v>
      </c>
      <c r="K319" s="132">
        <v>2227.3024555950001</v>
      </c>
      <c r="L319" s="132">
        <v>2327.8011220500002</v>
      </c>
      <c r="M319" s="132">
        <v>2333.5753427549998</v>
      </c>
      <c r="N319" s="132">
        <v>2347.0296173249999</v>
      </c>
      <c r="O319" s="132">
        <v>2345.3506690650001</v>
      </c>
      <c r="P319" s="132">
        <v>2345.2826035950002</v>
      </c>
      <c r="Q319" s="132">
        <v>2343.7284420300002</v>
      </c>
      <c r="R319" s="132">
        <v>2339.9508084449999</v>
      </c>
      <c r="S319" s="132">
        <v>2365.0783111199999</v>
      </c>
      <c r="T319" s="132">
        <v>2385.47526363</v>
      </c>
      <c r="U319" s="132">
        <v>2394.3464632199998</v>
      </c>
      <c r="V319" s="132">
        <v>2355.1747852349999</v>
      </c>
      <c r="W319" s="132">
        <v>2324.91968382</v>
      </c>
      <c r="X319" s="132">
        <v>2315.82159933</v>
      </c>
      <c r="Y319" s="132">
        <v>2297.591397615</v>
      </c>
      <c r="Z319" s="133"/>
    </row>
    <row r="320" spans="1:26" s="66" customFormat="1" ht="15.75" hidden="1" outlineLevel="1" x14ac:dyDescent="0.25">
      <c r="A320" s="74">
        <v>25</v>
      </c>
      <c r="B320" s="132">
        <v>2187.5181883800001</v>
      </c>
      <c r="C320" s="132">
        <v>2144.4894670949998</v>
      </c>
      <c r="D320" s="132">
        <v>2128.0630003349997</v>
      </c>
      <c r="E320" s="132">
        <v>2086.5770963699997</v>
      </c>
      <c r="F320" s="132">
        <v>2129.1860805900001</v>
      </c>
      <c r="G320" s="132">
        <v>2135.3913826050002</v>
      </c>
      <c r="H320" s="132">
        <v>2189.99123379</v>
      </c>
      <c r="I320" s="132">
        <v>2245.6234112699999</v>
      </c>
      <c r="J320" s="132">
        <v>2360.279695485</v>
      </c>
      <c r="K320" s="132">
        <v>2395.1178718800002</v>
      </c>
      <c r="L320" s="132">
        <v>2406.2692647149997</v>
      </c>
      <c r="M320" s="132">
        <v>2400.097995435</v>
      </c>
      <c r="N320" s="132">
        <v>2401.5160260600001</v>
      </c>
      <c r="O320" s="132">
        <v>2400.5063882550003</v>
      </c>
      <c r="P320" s="132">
        <v>2398.04468709</v>
      </c>
      <c r="Q320" s="132">
        <v>2397.22790145</v>
      </c>
      <c r="R320" s="132">
        <v>2397.40940937</v>
      </c>
      <c r="S320" s="132">
        <v>2413.4615160450003</v>
      </c>
      <c r="T320" s="132">
        <v>2429.4115245150001</v>
      </c>
      <c r="U320" s="132">
        <v>2431.6123080450002</v>
      </c>
      <c r="V320" s="132">
        <v>2419.6214410799998</v>
      </c>
      <c r="W320" s="132">
        <v>2413.0417789799999</v>
      </c>
      <c r="X320" s="132">
        <v>2359.712483235</v>
      </c>
      <c r="Y320" s="132">
        <v>2306.8823342700002</v>
      </c>
      <c r="Z320" s="133"/>
    </row>
    <row r="321" spans="1:26" s="66" customFormat="1" ht="15.75" hidden="1" outlineLevel="1" x14ac:dyDescent="0.25">
      <c r="A321" s="74">
        <v>26</v>
      </c>
      <c r="B321" s="132">
        <v>2177.3764333499998</v>
      </c>
      <c r="C321" s="132">
        <v>2146.3612675200002</v>
      </c>
      <c r="D321" s="132">
        <v>2128.9024744650001</v>
      </c>
      <c r="E321" s="132">
        <v>1820.3730431999998</v>
      </c>
      <c r="F321" s="132">
        <v>2139.44127807</v>
      </c>
      <c r="G321" s="132">
        <v>2155.7202696449999</v>
      </c>
      <c r="H321" s="132">
        <v>2194.0638177450001</v>
      </c>
      <c r="I321" s="132">
        <v>2221.8231852600002</v>
      </c>
      <c r="J321" s="132">
        <v>2309.9339361749999</v>
      </c>
      <c r="K321" s="132">
        <v>2373.8814452400002</v>
      </c>
      <c r="L321" s="132">
        <v>2374.6755423899999</v>
      </c>
      <c r="M321" s="132">
        <v>2370.1605328800001</v>
      </c>
      <c r="N321" s="132">
        <v>2364.80604924</v>
      </c>
      <c r="O321" s="132">
        <v>2370.2059098600002</v>
      </c>
      <c r="P321" s="132">
        <v>2368.6517482950003</v>
      </c>
      <c r="Q321" s="132">
        <v>2365.7135888399998</v>
      </c>
      <c r="R321" s="132">
        <v>2372.5882013099999</v>
      </c>
      <c r="S321" s="132">
        <v>2383.07028369</v>
      </c>
      <c r="T321" s="132">
        <v>2413.0644674699997</v>
      </c>
      <c r="U321" s="132">
        <v>2421.402487545</v>
      </c>
      <c r="V321" s="132">
        <v>2398.3056047250002</v>
      </c>
      <c r="W321" s="132">
        <v>2400.3702573149999</v>
      </c>
      <c r="X321" s="132">
        <v>2331.4539689399999</v>
      </c>
      <c r="Y321" s="132">
        <v>2303.4790607700002</v>
      </c>
      <c r="Z321" s="133"/>
    </row>
    <row r="322" spans="1:26" s="66" customFormat="1" ht="15.75" hidden="1" outlineLevel="1" x14ac:dyDescent="0.25">
      <c r="A322" s="74">
        <v>27</v>
      </c>
      <c r="B322" s="132">
        <v>2195.402438655</v>
      </c>
      <c r="C322" s="132">
        <v>2159.6000014350002</v>
      </c>
      <c r="D322" s="132">
        <v>2137.8417395249999</v>
      </c>
      <c r="E322" s="132">
        <v>2139.69085146</v>
      </c>
      <c r="F322" s="132">
        <v>2157.1609887599998</v>
      </c>
      <c r="G322" s="132">
        <v>2171.692966605</v>
      </c>
      <c r="H322" s="132">
        <v>2223.082396455</v>
      </c>
      <c r="I322" s="132">
        <v>2313.0649477950001</v>
      </c>
      <c r="J322" s="132">
        <v>2384.2841179050001</v>
      </c>
      <c r="K322" s="132">
        <v>2414.3577114</v>
      </c>
      <c r="L322" s="132">
        <v>2414.3690556450001</v>
      </c>
      <c r="M322" s="132">
        <v>2399.2925540400001</v>
      </c>
      <c r="N322" s="132">
        <v>2404.4768740049999</v>
      </c>
      <c r="O322" s="132">
        <v>2312.4863912999999</v>
      </c>
      <c r="P322" s="132">
        <v>2396.3884273200001</v>
      </c>
      <c r="Q322" s="132">
        <v>2384.7492319499997</v>
      </c>
      <c r="R322" s="132">
        <v>2366.292145335</v>
      </c>
      <c r="S322" s="132">
        <v>2400.7446174000002</v>
      </c>
      <c r="T322" s="132">
        <v>2417.613509715</v>
      </c>
      <c r="U322" s="132">
        <v>2406.07641255</v>
      </c>
      <c r="V322" s="132">
        <v>2397.9312446399999</v>
      </c>
      <c r="W322" s="132">
        <v>2398.74803028</v>
      </c>
      <c r="X322" s="132">
        <v>2351.3631189150001</v>
      </c>
      <c r="Y322" s="132">
        <v>2306.371843245</v>
      </c>
      <c r="Z322" s="133"/>
    </row>
    <row r="323" spans="1:26" s="66" customFormat="1" ht="15.75" hidden="1" outlineLevel="1" x14ac:dyDescent="0.25">
      <c r="A323" s="74">
        <v>28</v>
      </c>
      <c r="B323" s="132">
        <v>2183.8199645099999</v>
      </c>
      <c r="C323" s="132">
        <v>2148.7322147249997</v>
      </c>
      <c r="D323" s="132">
        <v>2087.5413571949998</v>
      </c>
      <c r="E323" s="132">
        <v>1568.3152635450001</v>
      </c>
      <c r="F323" s="132">
        <v>1569.8921135999999</v>
      </c>
      <c r="G323" s="132">
        <v>1588.1563480500001</v>
      </c>
      <c r="H323" s="132">
        <v>2169.39008487</v>
      </c>
      <c r="I323" s="132">
        <v>2211.04615251</v>
      </c>
      <c r="J323" s="132">
        <v>2301.2555887500002</v>
      </c>
      <c r="K323" s="132">
        <v>2366.0992931700002</v>
      </c>
      <c r="L323" s="132">
        <v>2374.0742974049999</v>
      </c>
      <c r="M323" s="132">
        <v>2373.5751506249999</v>
      </c>
      <c r="N323" s="132">
        <v>2384.238740925</v>
      </c>
      <c r="O323" s="132">
        <v>2390.78437029</v>
      </c>
      <c r="P323" s="132">
        <v>2374.8116733299998</v>
      </c>
      <c r="Q323" s="132">
        <v>2373.4163311949997</v>
      </c>
      <c r="R323" s="132">
        <v>2365.3619172449999</v>
      </c>
      <c r="S323" s="132">
        <v>2386.0197873900001</v>
      </c>
      <c r="T323" s="132">
        <v>2413.3026966150001</v>
      </c>
      <c r="U323" s="132">
        <v>2410.68217602</v>
      </c>
      <c r="V323" s="132">
        <v>2401.7088782249998</v>
      </c>
      <c r="W323" s="132">
        <v>2394.9023312250001</v>
      </c>
      <c r="X323" s="132">
        <v>2340.132316365</v>
      </c>
      <c r="Y323" s="132">
        <v>2297.0014968750002</v>
      </c>
      <c r="Z323" s="133"/>
    </row>
    <row r="324" spans="1:26" s="66" customFormat="1" ht="16.5" hidden="1" customHeight="1" outlineLevel="1" x14ac:dyDescent="0.25">
      <c r="A324" s="74">
        <v>29</v>
      </c>
      <c r="B324" s="132">
        <v>2178.9532834050001</v>
      </c>
      <c r="C324" s="132">
        <v>2133.3040415249998</v>
      </c>
      <c r="D324" s="132">
        <v>1785.5008340699999</v>
      </c>
      <c r="E324" s="132">
        <v>1573.9873860450002</v>
      </c>
      <c r="F324" s="132">
        <v>1785.4781455799998</v>
      </c>
      <c r="G324" s="132">
        <v>2153.0089950900001</v>
      </c>
      <c r="H324" s="132">
        <v>2185.5783224850002</v>
      </c>
      <c r="I324" s="132">
        <v>2218.8056160900001</v>
      </c>
      <c r="J324" s="132">
        <v>2304.8970913950002</v>
      </c>
      <c r="K324" s="132">
        <v>2359.4515655999999</v>
      </c>
      <c r="L324" s="132">
        <v>2380.9262213849997</v>
      </c>
      <c r="M324" s="132">
        <v>2362.8321506100001</v>
      </c>
      <c r="N324" s="132">
        <v>2355.1180640100001</v>
      </c>
      <c r="O324" s="132">
        <v>2349.76358037</v>
      </c>
      <c r="P324" s="132">
        <v>2347.9031241899997</v>
      </c>
      <c r="Q324" s="132">
        <v>2344.9763089799999</v>
      </c>
      <c r="R324" s="132">
        <v>2313.2804884500001</v>
      </c>
      <c r="S324" s="132">
        <v>2362.1741843999998</v>
      </c>
      <c r="T324" s="132">
        <v>2373.9948876899998</v>
      </c>
      <c r="U324" s="132">
        <v>2375.8099668899999</v>
      </c>
      <c r="V324" s="132">
        <v>2364.3409351949999</v>
      </c>
      <c r="W324" s="132">
        <v>2359.4402213550002</v>
      </c>
      <c r="X324" s="132">
        <v>2332.6451146650002</v>
      </c>
      <c r="Y324" s="132">
        <v>2317.2169414649998</v>
      </c>
      <c r="Z324" s="133"/>
    </row>
    <row r="325" spans="1:26" s="66" customFormat="1" ht="16.5" customHeight="1" collapsed="1" x14ac:dyDescent="0.25">
      <c r="A325" s="74">
        <v>30</v>
      </c>
      <c r="B325" s="132">
        <v>2167.6771038750003</v>
      </c>
      <c r="C325" s="132">
        <v>2137.5467891550002</v>
      </c>
      <c r="D325" s="132">
        <v>1613.20444101</v>
      </c>
      <c r="E325" s="132">
        <v>1570.9698168750001</v>
      </c>
      <c r="F325" s="132">
        <v>1580.839310025</v>
      </c>
      <c r="G325" s="132">
        <v>1635.949652235</v>
      </c>
      <c r="H325" s="132">
        <v>1692.1603862100001</v>
      </c>
      <c r="I325" s="132">
        <v>2182.8330151949999</v>
      </c>
      <c r="J325" s="132">
        <v>2215.935522105</v>
      </c>
      <c r="K325" s="132">
        <v>2308.1302012199999</v>
      </c>
      <c r="L325" s="132">
        <v>2314.2107165400002</v>
      </c>
      <c r="M325" s="132">
        <v>2337.8407788750001</v>
      </c>
      <c r="N325" s="132">
        <v>2311.5561632099998</v>
      </c>
      <c r="O325" s="132">
        <v>2312.2141294200001</v>
      </c>
      <c r="P325" s="132">
        <v>2310.4103944650001</v>
      </c>
      <c r="Q325" s="132">
        <v>2309.6730185400002</v>
      </c>
      <c r="R325" s="132">
        <v>2316.7631716650003</v>
      </c>
      <c r="S325" s="132">
        <v>2314.1993722950001</v>
      </c>
      <c r="T325" s="132">
        <v>2362.8094621199998</v>
      </c>
      <c r="U325" s="132">
        <v>2360.88094047</v>
      </c>
      <c r="V325" s="132">
        <v>2350.9547260949998</v>
      </c>
      <c r="W325" s="132">
        <v>2343.535589865</v>
      </c>
      <c r="X325" s="132">
        <v>2316.173270925</v>
      </c>
      <c r="Y325" s="132">
        <v>2215.08470373</v>
      </c>
      <c r="Z325" s="133"/>
    </row>
    <row r="326" spans="1:26" s="66" customFormat="1" ht="16.5" customHeight="1" x14ac:dyDescent="0.25">
      <c r="A326" s="74">
        <v>31</v>
      </c>
      <c r="B326" s="132">
        <v>2172.2715230999997</v>
      </c>
      <c r="C326" s="132">
        <v>2132.6801080499999</v>
      </c>
      <c r="D326" s="132">
        <v>2117.2746233399998</v>
      </c>
      <c r="E326" s="132">
        <v>1807.57673484</v>
      </c>
      <c r="F326" s="132">
        <v>1808.019160395</v>
      </c>
      <c r="G326" s="132">
        <v>1560.3969805350002</v>
      </c>
      <c r="H326" s="132">
        <v>1795.84678551</v>
      </c>
      <c r="I326" s="132">
        <v>2158.8172485300001</v>
      </c>
      <c r="J326" s="132">
        <v>2210.127268665</v>
      </c>
      <c r="K326" s="132">
        <v>2314.8573385049999</v>
      </c>
      <c r="L326" s="132">
        <v>2324.9310280649997</v>
      </c>
      <c r="M326" s="132">
        <v>2322.435294165</v>
      </c>
      <c r="N326" s="132">
        <v>2320.3025761049998</v>
      </c>
      <c r="O326" s="132">
        <v>2320.4387070450002</v>
      </c>
      <c r="P326" s="132">
        <v>2316.2980576199998</v>
      </c>
      <c r="Q326" s="132">
        <v>2316.490909785</v>
      </c>
      <c r="R326" s="132">
        <v>2317.058122035</v>
      </c>
      <c r="S326" s="132">
        <v>2247.472523205</v>
      </c>
      <c r="T326" s="132">
        <v>2353.6773448949998</v>
      </c>
      <c r="U326" s="132">
        <v>2364.1027060500001</v>
      </c>
      <c r="V326" s="132">
        <v>2337.9315328349999</v>
      </c>
      <c r="W326" s="132">
        <v>2336.9899605000001</v>
      </c>
      <c r="X326" s="132">
        <v>2309.5255433550001</v>
      </c>
      <c r="Y326" s="132">
        <v>2186.6219930249999</v>
      </c>
      <c r="Z326" s="133"/>
    </row>
    <row r="327" spans="1:26" s="66" customFormat="1" ht="15.75" x14ac:dyDescent="0.25">
      <c r="A327" s="55"/>
      <c r="Z327" s="133"/>
    </row>
    <row r="328" spans="1:26" s="66" customFormat="1" ht="15.75" x14ac:dyDescent="0.25">
      <c r="A328" s="114" t="s">
        <v>32</v>
      </c>
      <c r="B328" s="114" t="s">
        <v>125</v>
      </c>
      <c r="C328" s="114"/>
      <c r="D328" s="114"/>
      <c r="E328" s="114"/>
      <c r="F328" s="114"/>
      <c r="G328" s="114"/>
      <c r="H328" s="114"/>
      <c r="I328" s="114"/>
      <c r="J328" s="114"/>
      <c r="K328" s="114"/>
      <c r="L328" s="114"/>
      <c r="M328" s="114"/>
      <c r="N328" s="114"/>
      <c r="O328" s="114"/>
      <c r="P328" s="114"/>
      <c r="Q328" s="114"/>
      <c r="R328" s="114"/>
      <c r="S328" s="114"/>
      <c r="T328" s="114"/>
      <c r="U328" s="114"/>
      <c r="V328" s="114"/>
      <c r="W328" s="114"/>
      <c r="X328" s="114"/>
      <c r="Y328" s="114"/>
      <c r="Z328" s="133"/>
    </row>
    <row r="329" spans="1:26" s="138" customFormat="1" x14ac:dyDescent="0.25">
      <c r="A329" s="114"/>
      <c r="B329" s="137" t="s">
        <v>33</v>
      </c>
      <c r="C329" s="137" t="s">
        <v>34</v>
      </c>
      <c r="D329" s="137" t="s">
        <v>35</v>
      </c>
      <c r="E329" s="137" t="s">
        <v>36</v>
      </c>
      <c r="F329" s="137" t="s">
        <v>37</v>
      </c>
      <c r="G329" s="137" t="s">
        <v>38</v>
      </c>
      <c r="H329" s="137" t="s">
        <v>39</v>
      </c>
      <c r="I329" s="137" t="s">
        <v>40</v>
      </c>
      <c r="J329" s="137" t="s">
        <v>41</v>
      </c>
      <c r="K329" s="137" t="s">
        <v>42</v>
      </c>
      <c r="L329" s="137" t="s">
        <v>43</v>
      </c>
      <c r="M329" s="137" t="s">
        <v>44</v>
      </c>
      <c r="N329" s="137" t="s">
        <v>45</v>
      </c>
      <c r="O329" s="137" t="s">
        <v>46</v>
      </c>
      <c r="P329" s="137" t="s">
        <v>47</v>
      </c>
      <c r="Q329" s="137" t="s">
        <v>48</v>
      </c>
      <c r="R329" s="137" t="s">
        <v>49</v>
      </c>
      <c r="S329" s="137" t="s">
        <v>50</v>
      </c>
      <c r="T329" s="137" t="s">
        <v>51</v>
      </c>
      <c r="U329" s="137" t="s">
        <v>52</v>
      </c>
      <c r="V329" s="137" t="s">
        <v>53</v>
      </c>
      <c r="W329" s="137" t="s">
        <v>54</v>
      </c>
      <c r="X329" s="137" t="s">
        <v>55</v>
      </c>
      <c r="Y329" s="137" t="s">
        <v>56</v>
      </c>
      <c r="Z329" s="133"/>
    </row>
    <row r="330" spans="1:26" s="66" customFormat="1" ht="15.75" x14ac:dyDescent="0.25">
      <c r="A330" s="74">
        <v>1</v>
      </c>
      <c r="B330" s="132">
        <v>3009.9706732249997</v>
      </c>
      <c r="C330" s="132">
        <v>3000.4982286499999</v>
      </c>
      <c r="D330" s="132">
        <v>2882.1664090550003</v>
      </c>
      <c r="E330" s="132">
        <v>2848.1563625449999</v>
      </c>
      <c r="F330" s="132">
        <v>2837.6402474300003</v>
      </c>
      <c r="G330" s="132">
        <v>2543.4953188250001</v>
      </c>
      <c r="H330" s="132">
        <v>2327.0698127149999</v>
      </c>
      <c r="I330" s="132">
        <v>2310.2803301149997</v>
      </c>
      <c r="J330" s="132">
        <v>2319.1969066850002</v>
      </c>
      <c r="K330" s="132">
        <v>2845.1728261099997</v>
      </c>
      <c r="L330" s="132">
        <v>2882.9037849799997</v>
      </c>
      <c r="M330" s="132">
        <v>2998.4789530400003</v>
      </c>
      <c r="N330" s="132">
        <v>3002.596913975</v>
      </c>
      <c r="O330" s="132">
        <v>3002.596913975</v>
      </c>
      <c r="P330" s="132">
        <v>3002.1317999299999</v>
      </c>
      <c r="Q330" s="132">
        <v>2979.0576056</v>
      </c>
      <c r="R330" s="132">
        <v>2914.0550817499998</v>
      </c>
      <c r="S330" s="132">
        <v>3037.2535824500001</v>
      </c>
      <c r="T330" s="132">
        <v>3049.6982192149999</v>
      </c>
      <c r="U330" s="132">
        <v>3045.60294677</v>
      </c>
      <c r="V330" s="132">
        <v>3077.3101115449999</v>
      </c>
      <c r="W330" s="132">
        <v>3041.9160671449999</v>
      </c>
      <c r="X330" s="132">
        <v>3020.0330185399998</v>
      </c>
      <c r="Y330" s="132">
        <v>3004.8657629750001</v>
      </c>
      <c r="Z330" s="133"/>
    </row>
    <row r="331" spans="1:26" s="66" customFormat="1" ht="15.75" hidden="1" outlineLevel="1" x14ac:dyDescent="0.25">
      <c r="A331" s="74">
        <v>2</v>
      </c>
      <c r="B331" s="132">
        <v>2988.371230745</v>
      </c>
      <c r="C331" s="132">
        <v>2864.2878789350002</v>
      </c>
      <c r="D331" s="132">
        <v>2506.036621835</v>
      </c>
      <c r="E331" s="132">
        <v>2481.3855774499998</v>
      </c>
      <c r="F331" s="132">
        <v>2483.9607210649997</v>
      </c>
      <c r="G331" s="132">
        <v>2501.64639902</v>
      </c>
      <c r="H331" s="132">
        <v>2834.96300561</v>
      </c>
      <c r="I331" s="132">
        <v>2846.2505293849999</v>
      </c>
      <c r="J331" s="132">
        <v>2858.8766740700003</v>
      </c>
      <c r="K331" s="132">
        <v>2913.4424925200001</v>
      </c>
      <c r="L331" s="132">
        <v>3043.2773765450002</v>
      </c>
      <c r="M331" s="132">
        <v>3019.5792487399999</v>
      </c>
      <c r="N331" s="132">
        <v>3034.4175212</v>
      </c>
      <c r="O331" s="132">
        <v>3012.1487682649999</v>
      </c>
      <c r="P331" s="132">
        <v>3009.607657385</v>
      </c>
      <c r="Q331" s="132">
        <v>3036.89056661</v>
      </c>
      <c r="R331" s="132">
        <v>3041.3261664050001</v>
      </c>
      <c r="S331" s="132">
        <v>3043.1185571149999</v>
      </c>
      <c r="T331" s="132">
        <v>3061.0651527049999</v>
      </c>
      <c r="U331" s="132">
        <v>3102.8119743050001</v>
      </c>
      <c r="V331" s="132">
        <v>3057.5484367549998</v>
      </c>
      <c r="W331" s="132">
        <v>3050.3334969349999</v>
      </c>
      <c r="X331" s="132">
        <v>3035.6086669249999</v>
      </c>
      <c r="Y331" s="132">
        <v>3012.2735549599997</v>
      </c>
      <c r="Z331" s="133"/>
    </row>
    <row r="332" spans="1:26" s="66" customFormat="1" ht="15.75" hidden="1" outlineLevel="1" x14ac:dyDescent="0.25">
      <c r="A332" s="74">
        <v>3</v>
      </c>
      <c r="B332" s="132">
        <v>3001.0540966550002</v>
      </c>
      <c r="C332" s="132">
        <v>2909.1997448900001</v>
      </c>
      <c r="D332" s="132">
        <v>2849.1660003500001</v>
      </c>
      <c r="E332" s="132">
        <v>2842.8472558849999</v>
      </c>
      <c r="F332" s="132">
        <v>2843.81151671</v>
      </c>
      <c r="G332" s="132">
        <v>2848.1903952800003</v>
      </c>
      <c r="H332" s="132">
        <v>2883.210079595</v>
      </c>
      <c r="I332" s="132">
        <v>2995.3252529299998</v>
      </c>
      <c r="J332" s="132">
        <v>3000.8725887350001</v>
      </c>
      <c r="K332" s="132">
        <v>3030.5037566749997</v>
      </c>
      <c r="L332" s="132">
        <v>3045.5008485650001</v>
      </c>
      <c r="M332" s="132">
        <v>3049.7435961949996</v>
      </c>
      <c r="N332" s="132">
        <v>3047.1230756</v>
      </c>
      <c r="O332" s="132">
        <v>3046.3516669399996</v>
      </c>
      <c r="P332" s="132">
        <v>3084.92209994</v>
      </c>
      <c r="Q332" s="132">
        <v>3085.17167333</v>
      </c>
      <c r="R332" s="132">
        <v>3079.3634198899999</v>
      </c>
      <c r="S332" s="132">
        <v>3115.6309711550002</v>
      </c>
      <c r="T332" s="132">
        <v>3127.860067265</v>
      </c>
      <c r="U332" s="132">
        <v>3082.3583005699998</v>
      </c>
      <c r="V332" s="132">
        <v>3076.9357514599997</v>
      </c>
      <c r="W332" s="132">
        <v>3064.4117049799997</v>
      </c>
      <c r="X332" s="132">
        <v>3040.4640037850004</v>
      </c>
      <c r="Y332" s="132">
        <v>3007.9513976150001</v>
      </c>
      <c r="Z332" s="133"/>
    </row>
    <row r="333" spans="1:26" s="66" customFormat="1" ht="15.75" hidden="1" outlineLevel="1" x14ac:dyDescent="0.25">
      <c r="A333" s="74">
        <v>4</v>
      </c>
      <c r="B333" s="132">
        <v>3026.8962867649998</v>
      </c>
      <c r="C333" s="132">
        <v>2922.2002496599998</v>
      </c>
      <c r="D333" s="132">
        <v>2907.7930585100003</v>
      </c>
      <c r="E333" s="132">
        <v>2862.7110288800004</v>
      </c>
      <c r="F333" s="132">
        <v>2875.0762559300001</v>
      </c>
      <c r="G333" s="132">
        <v>2879.2963150699998</v>
      </c>
      <c r="H333" s="132">
        <v>2909.9711535500001</v>
      </c>
      <c r="I333" s="132">
        <v>2922.9262813400001</v>
      </c>
      <c r="J333" s="132">
        <v>3014.6558464099999</v>
      </c>
      <c r="K333" s="132">
        <v>3071.0480883050004</v>
      </c>
      <c r="L333" s="132">
        <v>3100.46371559</v>
      </c>
      <c r="M333" s="132">
        <v>3106.7484273199998</v>
      </c>
      <c r="N333" s="132">
        <v>3120.6905044249997</v>
      </c>
      <c r="O333" s="132">
        <v>3119.3178507800003</v>
      </c>
      <c r="P333" s="132">
        <v>3116.4477567950003</v>
      </c>
      <c r="Q333" s="132">
        <v>3118.2514917500002</v>
      </c>
      <c r="R333" s="132">
        <v>3115.540217195</v>
      </c>
      <c r="S333" s="132">
        <v>3149.69773889</v>
      </c>
      <c r="T333" s="132">
        <v>3166.9977125149999</v>
      </c>
      <c r="U333" s="132">
        <v>3160.781066255</v>
      </c>
      <c r="V333" s="132">
        <v>3126.3172499450002</v>
      </c>
      <c r="W333" s="132">
        <v>3114.1902520399999</v>
      </c>
      <c r="X333" s="132">
        <v>3086.3174420750001</v>
      </c>
      <c r="Y333" s="132">
        <v>3029.7663807500003</v>
      </c>
      <c r="Z333" s="133"/>
    </row>
    <row r="334" spans="1:26" s="66" customFormat="1" ht="15.75" hidden="1" outlineLevel="1" x14ac:dyDescent="0.25">
      <c r="A334" s="74">
        <v>5</v>
      </c>
      <c r="B334" s="132">
        <v>2927.80430669</v>
      </c>
      <c r="C334" s="132">
        <v>2879.38706903</v>
      </c>
      <c r="D334" s="132">
        <v>2875.5754027100002</v>
      </c>
      <c r="E334" s="132">
        <v>2863.2328641499998</v>
      </c>
      <c r="F334" s="132">
        <v>2862.25725908</v>
      </c>
      <c r="G334" s="132">
        <v>2863.6866339500002</v>
      </c>
      <c r="H334" s="132">
        <v>2875.98379553</v>
      </c>
      <c r="I334" s="132">
        <v>2887.2599750600002</v>
      </c>
      <c r="J334" s="132">
        <v>2925.8644407950005</v>
      </c>
      <c r="K334" s="132">
        <v>3009.9479847349999</v>
      </c>
      <c r="L334" s="132">
        <v>3075.9488021450002</v>
      </c>
      <c r="M334" s="132">
        <v>3078.7394864150001</v>
      </c>
      <c r="N334" s="132">
        <v>3045.8638644050002</v>
      </c>
      <c r="O334" s="132">
        <v>3039.8173818199998</v>
      </c>
      <c r="P334" s="132">
        <v>3010.6626721700004</v>
      </c>
      <c r="Q334" s="132">
        <v>3011.54752328</v>
      </c>
      <c r="R334" s="132">
        <v>3073.60054343</v>
      </c>
      <c r="S334" s="132">
        <v>3114.4284811850002</v>
      </c>
      <c r="T334" s="132">
        <v>3135.0182858600001</v>
      </c>
      <c r="U334" s="132">
        <v>3101.7229267849998</v>
      </c>
      <c r="V334" s="132">
        <v>3093.4756606700003</v>
      </c>
      <c r="W334" s="132">
        <v>3075.7105730000003</v>
      </c>
      <c r="X334" s="132">
        <v>3038.6829573200002</v>
      </c>
      <c r="Y334" s="132">
        <v>2991.2413247300001</v>
      </c>
      <c r="Z334" s="133"/>
    </row>
    <row r="335" spans="1:26" s="66" customFormat="1" ht="15.75" hidden="1" outlineLevel="1" x14ac:dyDescent="0.25">
      <c r="A335" s="74">
        <v>6</v>
      </c>
      <c r="B335" s="132">
        <v>2930.9806952899999</v>
      </c>
      <c r="C335" s="132">
        <v>2903.7204745550002</v>
      </c>
      <c r="D335" s="132">
        <v>2874.4409782100001</v>
      </c>
      <c r="E335" s="132">
        <v>2862.4841439800002</v>
      </c>
      <c r="F335" s="132">
        <v>2861.6333256050002</v>
      </c>
      <c r="G335" s="132">
        <v>2872.274227415</v>
      </c>
      <c r="H335" s="132">
        <v>2882.8584080000001</v>
      </c>
      <c r="I335" s="132">
        <v>2907.3392887099999</v>
      </c>
      <c r="J335" s="132">
        <v>2996.2781695100002</v>
      </c>
      <c r="K335" s="132">
        <v>3075.1320165050001</v>
      </c>
      <c r="L335" s="132">
        <v>3109.7092752649996</v>
      </c>
      <c r="M335" s="132">
        <v>3109.8907831850001</v>
      </c>
      <c r="N335" s="132">
        <v>3102.6985318550001</v>
      </c>
      <c r="O335" s="132">
        <v>3079.5676162999998</v>
      </c>
      <c r="P335" s="132">
        <v>3078.2176511450002</v>
      </c>
      <c r="Q335" s="132">
        <v>3076.7428992949999</v>
      </c>
      <c r="R335" s="132">
        <v>3006.48799001</v>
      </c>
      <c r="S335" s="132">
        <v>3086.8506215899997</v>
      </c>
      <c r="T335" s="132">
        <v>3104.6951189749998</v>
      </c>
      <c r="U335" s="132">
        <v>3099.8397821150002</v>
      </c>
      <c r="V335" s="132">
        <v>3088.2799964599999</v>
      </c>
      <c r="W335" s="132">
        <v>3092.4206458849999</v>
      </c>
      <c r="X335" s="132">
        <v>3061.6890861800002</v>
      </c>
      <c r="Y335" s="132">
        <v>3026.6580576200004</v>
      </c>
      <c r="Z335" s="133"/>
    </row>
    <row r="336" spans="1:26" s="66" customFormat="1" ht="15.75" hidden="1" outlineLevel="1" x14ac:dyDescent="0.25">
      <c r="A336" s="74">
        <v>7</v>
      </c>
      <c r="B336" s="132">
        <v>2622.1109366750002</v>
      </c>
      <c r="C336" s="132">
        <v>2599.2182502650003</v>
      </c>
      <c r="D336" s="132">
        <v>2193.9791303749998</v>
      </c>
      <c r="E336" s="132">
        <v>2177.8362697399998</v>
      </c>
      <c r="F336" s="132">
        <v>2030.8942642550001</v>
      </c>
      <c r="G336" s="132">
        <v>2064.05349239</v>
      </c>
      <c r="H336" s="132">
        <v>2348.8280746250002</v>
      </c>
      <c r="I336" s="132">
        <v>2597.2443516350004</v>
      </c>
      <c r="J336" s="132">
        <v>2623.7445079549998</v>
      </c>
      <c r="K336" s="132">
        <v>2648.8039451599998</v>
      </c>
      <c r="L336" s="132">
        <v>2692.0482071000001</v>
      </c>
      <c r="M336" s="132">
        <v>2742.3712779200005</v>
      </c>
      <c r="N336" s="132">
        <v>2777.1754215800001</v>
      </c>
      <c r="O336" s="132">
        <v>2762.3258048749999</v>
      </c>
      <c r="P336" s="132">
        <v>2734.7139125450003</v>
      </c>
      <c r="Q336" s="132">
        <v>2747.68038458</v>
      </c>
      <c r="R336" s="132">
        <v>2732.4677520350001</v>
      </c>
      <c r="S336" s="132">
        <v>2796.5060150600002</v>
      </c>
      <c r="T336" s="132">
        <v>2797.4362431500003</v>
      </c>
      <c r="U336" s="132">
        <v>2802.5298091550003</v>
      </c>
      <c r="V336" s="132">
        <v>2792.2292346949998</v>
      </c>
      <c r="W336" s="132">
        <v>2763.3808196600003</v>
      </c>
      <c r="X336" s="132">
        <v>2746.3531079150002</v>
      </c>
      <c r="Y336" s="132">
        <v>2664.8447075900003</v>
      </c>
      <c r="Z336" s="133"/>
    </row>
    <row r="337" spans="1:26" s="66" customFormat="1" ht="15.75" hidden="1" outlineLevel="1" x14ac:dyDescent="0.25">
      <c r="A337" s="74">
        <v>8</v>
      </c>
      <c r="B337" s="132">
        <v>2623.5630000350002</v>
      </c>
      <c r="C337" s="132">
        <v>2599.7287412900005</v>
      </c>
      <c r="D337" s="132">
        <v>2189.849825195</v>
      </c>
      <c r="E337" s="132">
        <v>2015.7723856699999</v>
      </c>
      <c r="F337" s="132">
        <v>2166.7529423750002</v>
      </c>
      <c r="G337" s="132">
        <v>2173.1170638200001</v>
      </c>
      <c r="H337" s="132">
        <v>2588.5206272300002</v>
      </c>
      <c r="I337" s="132">
        <v>2606.024797265</v>
      </c>
      <c r="J337" s="132">
        <v>2625.741095075</v>
      </c>
      <c r="K337" s="132">
        <v>2705.3550064850001</v>
      </c>
      <c r="L337" s="132">
        <v>2771.7642167149997</v>
      </c>
      <c r="M337" s="132">
        <v>2785.2752125100001</v>
      </c>
      <c r="N337" s="132">
        <v>2785.5361301450002</v>
      </c>
      <c r="O337" s="132">
        <v>2786.1260308850001</v>
      </c>
      <c r="P337" s="132">
        <v>2788.0432082899997</v>
      </c>
      <c r="Q337" s="132">
        <v>2785.6722610850002</v>
      </c>
      <c r="R337" s="132">
        <v>2787.99783131</v>
      </c>
      <c r="S337" s="132">
        <v>2814.1349717900002</v>
      </c>
      <c r="T337" s="132">
        <v>2809.1435039899998</v>
      </c>
      <c r="U337" s="132">
        <v>2806.5570161300002</v>
      </c>
      <c r="V337" s="132">
        <v>2799.5462727200002</v>
      </c>
      <c r="W337" s="132">
        <v>2782.7000688950002</v>
      </c>
      <c r="X337" s="132">
        <v>2762.9157056149998</v>
      </c>
      <c r="Y337" s="132">
        <v>2728.2703813850003</v>
      </c>
      <c r="Z337" s="133"/>
    </row>
    <row r="338" spans="1:26" s="66" customFormat="1" ht="15.75" hidden="1" outlineLevel="1" x14ac:dyDescent="0.25">
      <c r="A338" s="74">
        <v>9</v>
      </c>
      <c r="B338" s="132">
        <v>2918.2070754200004</v>
      </c>
      <c r="C338" s="132">
        <v>2875.9951397750001</v>
      </c>
      <c r="D338" s="132">
        <v>2825.6834131999999</v>
      </c>
      <c r="E338" s="132">
        <v>2258.0514261349999</v>
      </c>
      <c r="F338" s="132">
        <v>2249.1915707900002</v>
      </c>
      <c r="G338" s="132">
        <v>2566.5468246650003</v>
      </c>
      <c r="H338" s="132">
        <v>2847.1126920050001</v>
      </c>
      <c r="I338" s="132">
        <v>2886.2276487650001</v>
      </c>
      <c r="J338" s="132">
        <v>2945.9437544450002</v>
      </c>
      <c r="K338" s="132">
        <v>3007.3614968749998</v>
      </c>
      <c r="L338" s="132">
        <v>3051.6040523749998</v>
      </c>
      <c r="M338" s="132">
        <v>3051.86497001</v>
      </c>
      <c r="N338" s="132">
        <v>3046.7487155150002</v>
      </c>
      <c r="O338" s="132">
        <v>3044.5592762300003</v>
      </c>
      <c r="P338" s="132">
        <v>3043.8445887950002</v>
      </c>
      <c r="Q338" s="132">
        <v>3043.7765233249997</v>
      </c>
      <c r="R338" s="132">
        <v>3055.5291611450002</v>
      </c>
      <c r="S338" s="132">
        <v>3108.3479658649999</v>
      </c>
      <c r="T338" s="132">
        <v>3109.49373461</v>
      </c>
      <c r="U338" s="132">
        <v>3087.792193925</v>
      </c>
      <c r="V338" s="132">
        <v>3075.5630978149998</v>
      </c>
      <c r="W338" s="132">
        <v>3058.4559763550001</v>
      </c>
      <c r="X338" s="132">
        <v>3022.2224578249998</v>
      </c>
      <c r="Y338" s="132">
        <v>2935.6545242299999</v>
      </c>
      <c r="Z338" s="133"/>
    </row>
    <row r="339" spans="1:26" s="66" customFormat="1" ht="15.75" hidden="1" outlineLevel="1" x14ac:dyDescent="0.25">
      <c r="A339" s="74">
        <v>10</v>
      </c>
      <c r="B339" s="132">
        <v>2882.1890975450001</v>
      </c>
      <c r="C339" s="132">
        <v>2382.1461221899999</v>
      </c>
      <c r="D339" s="132">
        <v>2241.0917798600003</v>
      </c>
      <c r="E339" s="132">
        <v>2149.5777554450001</v>
      </c>
      <c r="F339" s="132">
        <v>2184.6768494749999</v>
      </c>
      <c r="G339" s="132">
        <v>2146.4353995800002</v>
      </c>
      <c r="H339" s="132">
        <v>2188.3410406100002</v>
      </c>
      <c r="I339" s="132">
        <v>2837.1524448949999</v>
      </c>
      <c r="J339" s="132">
        <v>2887.7137448599997</v>
      </c>
      <c r="K339" s="132">
        <v>2970.9124376899999</v>
      </c>
      <c r="L339" s="132">
        <v>3043.8219003049999</v>
      </c>
      <c r="M339" s="132">
        <v>3053.3964430850001</v>
      </c>
      <c r="N339" s="132">
        <v>3049.45999007</v>
      </c>
      <c r="O339" s="132">
        <v>3046.1588147749999</v>
      </c>
      <c r="P339" s="132">
        <v>3046.1588147749999</v>
      </c>
      <c r="Q339" s="132">
        <v>3047.2705507850001</v>
      </c>
      <c r="R339" s="132">
        <v>3048.4390080200001</v>
      </c>
      <c r="S339" s="132">
        <v>3093.5777588749997</v>
      </c>
      <c r="T339" s="132">
        <v>3102.6985318550001</v>
      </c>
      <c r="U339" s="132">
        <v>3099.7376839099998</v>
      </c>
      <c r="V339" s="132">
        <v>3083.4927250700002</v>
      </c>
      <c r="W339" s="132">
        <v>3050.5944145699996</v>
      </c>
      <c r="X339" s="132">
        <v>3008.3144134549998</v>
      </c>
      <c r="Y339" s="132">
        <v>2919.2507459600001</v>
      </c>
      <c r="Z339" s="133"/>
    </row>
    <row r="340" spans="1:26" s="66" customFormat="1" ht="15.75" hidden="1" outlineLevel="1" x14ac:dyDescent="0.25">
      <c r="A340" s="74">
        <v>11</v>
      </c>
      <c r="B340" s="132">
        <v>2877.9803826500001</v>
      </c>
      <c r="C340" s="132">
        <v>2333.66081906</v>
      </c>
      <c r="D340" s="132">
        <v>2254.761595085</v>
      </c>
      <c r="E340" s="132">
        <v>2255.9187080749998</v>
      </c>
      <c r="F340" s="132">
        <v>2162.1698673950004</v>
      </c>
      <c r="G340" s="132">
        <v>2211.9937914349998</v>
      </c>
      <c r="H340" s="132">
        <v>2847.9975431150001</v>
      </c>
      <c r="I340" s="132">
        <v>2899.137399575</v>
      </c>
      <c r="J340" s="132">
        <v>3000.1352128099998</v>
      </c>
      <c r="K340" s="132">
        <v>3058.8984019099998</v>
      </c>
      <c r="L340" s="132">
        <v>3067.3044874550001</v>
      </c>
      <c r="M340" s="132">
        <v>3062.6760354950002</v>
      </c>
      <c r="N340" s="132">
        <v>3059.0345328499998</v>
      </c>
      <c r="O340" s="132">
        <v>3056.22116009</v>
      </c>
      <c r="P340" s="132">
        <v>3052.6250344250002</v>
      </c>
      <c r="Q340" s="132">
        <v>3042.8009182549999</v>
      </c>
      <c r="R340" s="132">
        <v>3043.2206553199999</v>
      </c>
      <c r="S340" s="132">
        <v>3065.1831136400001</v>
      </c>
      <c r="T340" s="132">
        <v>3086.7031464050001</v>
      </c>
      <c r="U340" s="132">
        <v>3082.3242678349998</v>
      </c>
      <c r="V340" s="132">
        <v>3073.6118876749997</v>
      </c>
      <c r="W340" s="132">
        <v>3050.6511357950003</v>
      </c>
      <c r="X340" s="132">
        <v>3013.3058812549998</v>
      </c>
      <c r="Y340" s="132">
        <v>2934.0663299300004</v>
      </c>
      <c r="Z340" s="133"/>
    </row>
    <row r="341" spans="1:26" s="66" customFormat="1" ht="15.75" hidden="1" outlineLevel="1" x14ac:dyDescent="0.25">
      <c r="A341" s="74">
        <v>12</v>
      </c>
      <c r="B341" s="132">
        <v>2424.9593028199997</v>
      </c>
      <c r="C341" s="132">
        <v>2296.3382530099998</v>
      </c>
      <c r="D341" s="132">
        <v>2213.4798875300003</v>
      </c>
      <c r="E341" s="132">
        <v>2140.5931134050002</v>
      </c>
      <c r="F341" s="132">
        <v>2249.316357485</v>
      </c>
      <c r="G341" s="132">
        <v>2215.3176552200002</v>
      </c>
      <c r="H341" s="132">
        <v>2538.3109988599999</v>
      </c>
      <c r="I341" s="132">
        <v>2887.9746624949998</v>
      </c>
      <c r="J341" s="132">
        <v>2936.7776044849998</v>
      </c>
      <c r="K341" s="132">
        <v>3061.1332181750004</v>
      </c>
      <c r="L341" s="132">
        <v>3068.54101016</v>
      </c>
      <c r="M341" s="132">
        <v>3050.09526779</v>
      </c>
      <c r="N341" s="132">
        <v>3035.3590935350003</v>
      </c>
      <c r="O341" s="132">
        <v>3034.7238158149999</v>
      </c>
      <c r="P341" s="132">
        <v>3034.1792920550001</v>
      </c>
      <c r="Q341" s="132">
        <v>3042.9597376850002</v>
      </c>
      <c r="R341" s="132">
        <v>3041.8253131850001</v>
      </c>
      <c r="S341" s="132">
        <v>3052.1372318900003</v>
      </c>
      <c r="T341" s="132">
        <v>3075.05260679</v>
      </c>
      <c r="U341" s="132">
        <v>3067.8943881949999</v>
      </c>
      <c r="V341" s="132">
        <v>3067.6334705600002</v>
      </c>
      <c r="W341" s="132">
        <v>3047.1684525800001</v>
      </c>
      <c r="X341" s="132">
        <v>3013.6688970949999</v>
      </c>
      <c r="Y341" s="132">
        <v>2936.8910469350003</v>
      </c>
      <c r="Z341" s="133"/>
    </row>
    <row r="342" spans="1:26" s="66" customFormat="1" ht="15.75" hidden="1" outlineLevel="1" x14ac:dyDescent="0.25">
      <c r="A342" s="74">
        <v>13</v>
      </c>
      <c r="B342" s="132">
        <v>2872.0700310049997</v>
      </c>
      <c r="C342" s="132">
        <v>2444.38065026</v>
      </c>
      <c r="D342" s="132">
        <v>2365.8444421250001</v>
      </c>
      <c r="E342" s="132">
        <v>2246.4462635</v>
      </c>
      <c r="F342" s="132">
        <v>2298.7092002150002</v>
      </c>
      <c r="G342" s="132">
        <v>2441.8055066450002</v>
      </c>
      <c r="H342" s="132">
        <v>2859.4325420750001</v>
      </c>
      <c r="I342" s="132">
        <v>2923.4027396299998</v>
      </c>
      <c r="J342" s="132">
        <v>3022.0182614149999</v>
      </c>
      <c r="K342" s="132">
        <v>3058.7736152150001</v>
      </c>
      <c r="L342" s="132">
        <v>3063.9579351800003</v>
      </c>
      <c r="M342" s="132">
        <v>3063.1071168050003</v>
      </c>
      <c r="N342" s="132">
        <v>3059.1139425649999</v>
      </c>
      <c r="O342" s="132">
        <v>3062.4831833299995</v>
      </c>
      <c r="P342" s="132">
        <v>3061.9953807950001</v>
      </c>
      <c r="Q342" s="132">
        <v>3056.4253564999999</v>
      </c>
      <c r="R342" s="132">
        <v>3056.9018147900001</v>
      </c>
      <c r="S342" s="132">
        <v>3081.8931865249997</v>
      </c>
      <c r="T342" s="132">
        <v>3085.7161970899997</v>
      </c>
      <c r="U342" s="132">
        <v>3070.027106255</v>
      </c>
      <c r="V342" s="132">
        <v>3053.06745998</v>
      </c>
      <c r="W342" s="132">
        <v>3087.2022931850001</v>
      </c>
      <c r="X342" s="132">
        <v>3030.94618223</v>
      </c>
      <c r="Y342" s="132">
        <v>3000.9860311849998</v>
      </c>
      <c r="Z342" s="133"/>
    </row>
    <row r="343" spans="1:26" s="66" customFormat="1" ht="15.75" hidden="1" outlineLevel="1" x14ac:dyDescent="0.25">
      <c r="A343" s="74">
        <v>14</v>
      </c>
      <c r="B343" s="132">
        <v>2534.38589009</v>
      </c>
      <c r="C343" s="132">
        <v>2467.1145172400002</v>
      </c>
      <c r="D343" s="132">
        <v>2250.6096014149998</v>
      </c>
      <c r="E343" s="132">
        <v>2229.7815675950001</v>
      </c>
      <c r="F343" s="132">
        <v>2277.949231865</v>
      </c>
      <c r="G343" s="132">
        <v>2338.6409426150003</v>
      </c>
      <c r="H343" s="132">
        <v>2850.2437036249999</v>
      </c>
      <c r="I343" s="132">
        <v>2878.7064143299999</v>
      </c>
      <c r="J343" s="132">
        <v>3011.2866056450002</v>
      </c>
      <c r="K343" s="132">
        <v>3043.6290481400001</v>
      </c>
      <c r="L343" s="132">
        <v>3056.6862741350001</v>
      </c>
      <c r="M343" s="132">
        <v>3060.361809515</v>
      </c>
      <c r="N343" s="132">
        <v>3056.7089626249999</v>
      </c>
      <c r="O343" s="132">
        <v>3051.6040523749998</v>
      </c>
      <c r="P343" s="132">
        <v>3050.2427429749996</v>
      </c>
      <c r="Q343" s="132">
        <v>3058.7282382349999</v>
      </c>
      <c r="R343" s="132">
        <v>3064.9675729849996</v>
      </c>
      <c r="S343" s="132">
        <v>3092.5567768249998</v>
      </c>
      <c r="T343" s="132">
        <v>3090.2652393349999</v>
      </c>
      <c r="U343" s="132">
        <v>3073.7933955950002</v>
      </c>
      <c r="V343" s="132">
        <v>3067.4633068849998</v>
      </c>
      <c r="W343" s="132">
        <v>3051.4112002100001</v>
      </c>
      <c r="X343" s="132">
        <v>3028.47313682</v>
      </c>
      <c r="Y343" s="132">
        <v>2991.4341768949998</v>
      </c>
      <c r="Z343" s="133"/>
    </row>
    <row r="344" spans="1:26" s="66" customFormat="1" ht="15.75" hidden="1" outlineLevel="1" x14ac:dyDescent="0.25">
      <c r="A344" s="74">
        <v>15</v>
      </c>
      <c r="B344" s="132">
        <v>2881.3042464350001</v>
      </c>
      <c r="C344" s="132">
        <v>2491.8676598299999</v>
      </c>
      <c r="D344" s="132">
        <v>2306.7295814300005</v>
      </c>
      <c r="E344" s="132">
        <v>2286.51413684</v>
      </c>
      <c r="F344" s="132">
        <v>2323.2014251700002</v>
      </c>
      <c r="G344" s="132">
        <v>2596.541008445</v>
      </c>
      <c r="H344" s="132">
        <v>2842.2119781649999</v>
      </c>
      <c r="I344" s="132">
        <v>2923.2892971800002</v>
      </c>
      <c r="J344" s="132">
        <v>3025.0925518100003</v>
      </c>
      <c r="K344" s="132">
        <v>3046.4310766550002</v>
      </c>
      <c r="L344" s="132">
        <v>3052.9540175299999</v>
      </c>
      <c r="M344" s="132">
        <v>3053.1922466750002</v>
      </c>
      <c r="N344" s="132">
        <v>3057.3442403449999</v>
      </c>
      <c r="O344" s="132">
        <v>3060.9743987450001</v>
      </c>
      <c r="P344" s="132">
        <v>3057.5030597750001</v>
      </c>
      <c r="Q344" s="132">
        <v>3060.8723005400002</v>
      </c>
      <c r="R344" s="132">
        <v>3060.1235803700001</v>
      </c>
      <c r="S344" s="132">
        <v>3081.0196796600003</v>
      </c>
      <c r="T344" s="132">
        <v>3086.7712118750001</v>
      </c>
      <c r="U344" s="132">
        <v>3084.888067205</v>
      </c>
      <c r="V344" s="132">
        <v>3075.2000819750001</v>
      </c>
      <c r="W344" s="132">
        <v>3053.1809024300001</v>
      </c>
      <c r="X344" s="132">
        <v>3023.266128365</v>
      </c>
      <c r="Y344" s="132">
        <v>3000.7137693049999</v>
      </c>
      <c r="Z344" s="133"/>
    </row>
    <row r="345" spans="1:26" s="66" customFormat="1" ht="15.75" hidden="1" outlineLevel="1" x14ac:dyDescent="0.25">
      <c r="A345" s="74">
        <v>16</v>
      </c>
      <c r="B345" s="132">
        <v>2609.6776441550001</v>
      </c>
      <c r="C345" s="132">
        <v>2308.5106278949997</v>
      </c>
      <c r="D345" s="132">
        <v>2253.3889414400001</v>
      </c>
      <c r="E345" s="132">
        <v>2222.1695792</v>
      </c>
      <c r="F345" s="132">
        <v>2243.2812191450003</v>
      </c>
      <c r="G345" s="132">
        <v>2248.53360458</v>
      </c>
      <c r="H345" s="132">
        <v>2302.793128415</v>
      </c>
      <c r="I345" s="132">
        <v>2630.1199736449998</v>
      </c>
      <c r="J345" s="132">
        <v>2890.64056007</v>
      </c>
      <c r="K345" s="132">
        <v>3004.6388780749999</v>
      </c>
      <c r="L345" s="132">
        <v>3033.1129330250001</v>
      </c>
      <c r="M345" s="132">
        <v>3032.4776553050001</v>
      </c>
      <c r="N345" s="132">
        <v>3014.4062730200003</v>
      </c>
      <c r="O345" s="132">
        <v>3011.0483764999999</v>
      </c>
      <c r="P345" s="132">
        <v>3008.18962676</v>
      </c>
      <c r="Q345" s="132">
        <v>2985.75071015</v>
      </c>
      <c r="R345" s="132">
        <v>3013.5781431349997</v>
      </c>
      <c r="S345" s="132">
        <v>3065.2058021299999</v>
      </c>
      <c r="T345" s="132">
        <v>3077.9680777550002</v>
      </c>
      <c r="U345" s="132">
        <v>3071.2409404700002</v>
      </c>
      <c r="V345" s="132">
        <v>3053.4758528000002</v>
      </c>
      <c r="W345" s="132">
        <v>3043.867277285</v>
      </c>
      <c r="X345" s="132">
        <v>3030.9575264750001</v>
      </c>
      <c r="Y345" s="132">
        <v>2899.5117596600003</v>
      </c>
      <c r="Z345" s="133"/>
    </row>
    <row r="346" spans="1:26" s="66" customFormat="1" ht="15.75" hidden="1" outlineLevel="1" x14ac:dyDescent="0.25">
      <c r="A346" s="74">
        <v>17</v>
      </c>
      <c r="B346" s="132">
        <v>2334.7385223349997</v>
      </c>
      <c r="C346" s="132">
        <v>2220.9444007399998</v>
      </c>
      <c r="D346" s="132">
        <v>2147.9895611450002</v>
      </c>
      <c r="E346" s="132">
        <v>2139.0729845750002</v>
      </c>
      <c r="F346" s="132">
        <v>2144.540910665</v>
      </c>
      <c r="G346" s="132">
        <v>2151.0298188049996</v>
      </c>
      <c r="H346" s="132">
        <v>2204.1662623849998</v>
      </c>
      <c r="I346" s="132">
        <v>2258.1535243399999</v>
      </c>
      <c r="J346" s="132">
        <v>2330.5411516849999</v>
      </c>
      <c r="K346" s="132">
        <v>2865.4336476799999</v>
      </c>
      <c r="L346" s="132">
        <v>2882.574801875</v>
      </c>
      <c r="M346" s="132">
        <v>2882.0529666049997</v>
      </c>
      <c r="N346" s="132">
        <v>2865.7512865400004</v>
      </c>
      <c r="O346" s="132">
        <v>2860.6236878</v>
      </c>
      <c r="P346" s="132">
        <v>2762.2350509150001</v>
      </c>
      <c r="Q346" s="132">
        <v>2759.4443666449997</v>
      </c>
      <c r="R346" s="132">
        <v>2786.4436697450001</v>
      </c>
      <c r="S346" s="132">
        <v>2906.0914217600002</v>
      </c>
      <c r="T346" s="132">
        <v>2984.2873025449999</v>
      </c>
      <c r="U346" s="132">
        <v>3005.2174345699996</v>
      </c>
      <c r="V346" s="132">
        <v>2956.5392792749999</v>
      </c>
      <c r="W346" s="132">
        <v>2925.0363109099999</v>
      </c>
      <c r="X346" s="132">
        <v>2871.775080635</v>
      </c>
      <c r="Y346" s="132">
        <v>2485.1064898100003</v>
      </c>
      <c r="Z346" s="133"/>
    </row>
    <row r="347" spans="1:26" s="66" customFormat="1" ht="15.75" hidden="1" outlineLevel="1" x14ac:dyDescent="0.25">
      <c r="A347" s="74">
        <v>18</v>
      </c>
      <c r="B347" s="132">
        <v>2332.14069023</v>
      </c>
      <c r="C347" s="132">
        <v>2221.8973173200002</v>
      </c>
      <c r="D347" s="132">
        <v>2151.90332567</v>
      </c>
      <c r="E347" s="132">
        <v>2150.3718525949998</v>
      </c>
      <c r="F347" s="132">
        <v>2161.63668788</v>
      </c>
      <c r="G347" s="132">
        <v>2222.3397428750004</v>
      </c>
      <c r="H347" s="132">
        <v>2307.68249801</v>
      </c>
      <c r="I347" s="132">
        <v>2796.630801755</v>
      </c>
      <c r="J347" s="132">
        <v>2932.126464035</v>
      </c>
      <c r="K347" s="132">
        <v>3002.1771769100001</v>
      </c>
      <c r="L347" s="132">
        <v>3029.1991685000003</v>
      </c>
      <c r="M347" s="132">
        <v>3023.2774726099997</v>
      </c>
      <c r="N347" s="132">
        <v>3013.1130290900001</v>
      </c>
      <c r="O347" s="132">
        <v>3014.599125185</v>
      </c>
      <c r="P347" s="132">
        <v>3014.4062730200003</v>
      </c>
      <c r="Q347" s="132">
        <v>3013.4533564399999</v>
      </c>
      <c r="R347" s="132">
        <v>3005.1947460799997</v>
      </c>
      <c r="S347" s="132">
        <v>3049.52805554</v>
      </c>
      <c r="T347" s="132">
        <v>3059.2387292599997</v>
      </c>
      <c r="U347" s="132">
        <v>3053.81618015</v>
      </c>
      <c r="V347" s="132">
        <v>3038.7850555250002</v>
      </c>
      <c r="W347" s="132">
        <v>3032.931425105</v>
      </c>
      <c r="X347" s="132">
        <v>2945.8303119949996</v>
      </c>
      <c r="Y347" s="132">
        <v>2614.1699651750005</v>
      </c>
      <c r="Z347" s="133"/>
    </row>
    <row r="348" spans="1:26" s="66" customFormat="1" ht="15.75" hidden="1" outlineLevel="1" x14ac:dyDescent="0.25">
      <c r="A348" s="74">
        <v>19</v>
      </c>
      <c r="B348" s="132">
        <v>2435.1691233199999</v>
      </c>
      <c r="C348" s="132">
        <v>2293.7857978850002</v>
      </c>
      <c r="D348" s="132">
        <v>2147.308906445</v>
      </c>
      <c r="E348" s="132">
        <v>2149.1353298900003</v>
      </c>
      <c r="F348" s="132">
        <v>2152.4478494299997</v>
      </c>
      <c r="G348" s="132">
        <v>2235.3289033999999</v>
      </c>
      <c r="H348" s="132">
        <v>2323.7232604399996</v>
      </c>
      <c r="I348" s="132">
        <v>2765.0370794300002</v>
      </c>
      <c r="J348" s="132">
        <v>2908.2695168</v>
      </c>
      <c r="K348" s="132">
        <v>2949.6986995400002</v>
      </c>
      <c r="L348" s="132">
        <v>3003.9241906400002</v>
      </c>
      <c r="M348" s="132">
        <v>3009.8458865299999</v>
      </c>
      <c r="N348" s="132">
        <v>3015.8583363799999</v>
      </c>
      <c r="O348" s="132">
        <v>3002.3019636049999</v>
      </c>
      <c r="P348" s="132">
        <v>2991.5816520799999</v>
      </c>
      <c r="Q348" s="132">
        <v>2977.3332803599997</v>
      </c>
      <c r="R348" s="132">
        <v>3005.4443194699998</v>
      </c>
      <c r="S348" s="132">
        <v>3064.1394430999999</v>
      </c>
      <c r="T348" s="132">
        <v>3064.0600333849998</v>
      </c>
      <c r="U348" s="132">
        <v>3060.6567598849997</v>
      </c>
      <c r="V348" s="132">
        <v>3012.4437186350001</v>
      </c>
      <c r="W348" s="132">
        <v>3030.9008052500003</v>
      </c>
      <c r="X348" s="132">
        <v>2938.5359624599996</v>
      </c>
      <c r="Y348" s="132">
        <v>2863.6072242350001</v>
      </c>
      <c r="Z348" s="133"/>
    </row>
    <row r="349" spans="1:26" s="66" customFormat="1" ht="15.75" hidden="1" outlineLevel="1" x14ac:dyDescent="0.25">
      <c r="A349" s="74">
        <v>20</v>
      </c>
      <c r="B349" s="132">
        <v>2504.1081001850002</v>
      </c>
      <c r="C349" s="132">
        <v>2220.8876795149999</v>
      </c>
      <c r="D349" s="132">
        <v>2148.2164460449999</v>
      </c>
      <c r="E349" s="132">
        <v>2147.4450373850004</v>
      </c>
      <c r="F349" s="132">
        <v>2162.3286868250002</v>
      </c>
      <c r="G349" s="132">
        <v>2283.2696827700001</v>
      </c>
      <c r="H349" s="132">
        <v>2377.8920303149998</v>
      </c>
      <c r="I349" s="132">
        <v>2875.0195347049998</v>
      </c>
      <c r="J349" s="132">
        <v>2958.3430142300003</v>
      </c>
      <c r="K349" s="132">
        <v>3013.3172254999999</v>
      </c>
      <c r="L349" s="132">
        <v>3056.9131590349998</v>
      </c>
      <c r="M349" s="132">
        <v>3018.80784008</v>
      </c>
      <c r="N349" s="132">
        <v>3041.711870735</v>
      </c>
      <c r="O349" s="132">
        <v>3022.5174081949999</v>
      </c>
      <c r="P349" s="132">
        <v>3013.9865359549999</v>
      </c>
      <c r="Q349" s="132">
        <v>3042.8689837249999</v>
      </c>
      <c r="R349" s="132">
        <v>3015.9831230749996</v>
      </c>
      <c r="S349" s="132">
        <v>3088.291340705</v>
      </c>
      <c r="T349" s="132">
        <v>3091.2181559150004</v>
      </c>
      <c r="U349" s="132">
        <v>3081.5528591749999</v>
      </c>
      <c r="V349" s="132">
        <v>3064.1280988549997</v>
      </c>
      <c r="W349" s="132">
        <v>3048.57513896</v>
      </c>
      <c r="X349" s="132">
        <v>3011.5815560150004</v>
      </c>
      <c r="Y349" s="132">
        <v>2920.2376952750001</v>
      </c>
      <c r="Z349" s="133"/>
    </row>
    <row r="350" spans="1:26" s="66" customFormat="1" ht="15.75" hidden="1" outlineLevel="1" x14ac:dyDescent="0.25">
      <c r="A350" s="74">
        <v>21</v>
      </c>
      <c r="B350" s="132">
        <v>2832.2063540749996</v>
      </c>
      <c r="C350" s="132">
        <v>2290.9951136149998</v>
      </c>
      <c r="D350" s="132">
        <v>2152.7087670649998</v>
      </c>
      <c r="E350" s="132">
        <v>2150.031525245</v>
      </c>
      <c r="F350" s="132">
        <v>2205.5389160300001</v>
      </c>
      <c r="G350" s="132">
        <v>2275.1245148600001</v>
      </c>
      <c r="H350" s="132">
        <v>2403.847662875</v>
      </c>
      <c r="I350" s="132">
        <v>2896.233272855</v>
      </c>
      <c r="J350" s="132">
        <v>3024.1056024949999</v>
      </c>
      <c r="K350" s="132">
        <v>3057.208109405</v>
      </c>
      <c r="L350" s="132">
        <v>3071.6720217800003</v>
      </c>
      <c r="M350" s="132">
        <v>3071.2409404700002</v>
      </c>
      <c r="N350" s="132">
        <v>3058.7736152150001</v>
      </c>
      <c r="O350" s="132">
        <v>3080.6906965549997</v>
      </c>
      <c r="P350" s="132">
        <v>3056.1077176399999</v>
      </c>
      <c r="Q350" s="132">
        <v>3053.600639495</v>
      </c>
      <c r="R350" s="132">
        <v>3051.9897567050002</v>
      </c>
      <c r="S350" s="132">
        <v>3088.7677989949998</v>
      </c>
      <c r="T350" s="132">
        <v>3102.7665973249996</v>
      </c>
      <c r="U350" s="132">
        <v>3096.0508042849997</v>
      </c>
      <c r="V350" s="132">
        <v>3073.2375275899999</v>
      </c>
      <c r="W350" s="132">
        <v>3055.9829309449997</v>
      </c>
      <c r="X350" s="132">
        <v>3023.4589805300002</v>
      </c>
      <c r="Y350" s="132">
        <v>2924.4237216800002</v>
      </c>
      <c r="Z350" s="133"/>
    </row>
    <row r="351" spans="1:26" s="66" customFormat="1" ht="15.75" hidden="1" outlineLevel="1" x14ac:dyDescent="0.25">
      <c r="A351" s="74">
        <v>22</v>
      </c>
      <c r="B351" s="132">
        <v>2826.3867563899998</v>
      </c>
      <c r="C351" s="132">
        <v>2256.0548390149997</v>
      </c>
      <c r="D351" s="132">
        <v>2163.83747141</v>
      </c>
      <c r="E351" s="132">
        <v>2154.9322390850002</v>
      </c>
      <c r="F351" s="132">
        <v>2197.4504693449999</v>
      </c>
      <c r="G351" s="132">
        <v>2269.9742276300003</v>
      </c>
      <c r="H351" s="132">
        <v>2863.3916835800001</v>
      </c>
      <c r="I351" s="132">
        <v>2926.5224070049999</v>
      </c>
      <c r="J351" s="132">
        <v>3018.138529625</v>
      </c>
      <c r="K351" s="132">
        <v>3063.1865265199999</v>
      </c>
      <c r="L351" s="132">
        <v>3076.57273562</v>
      </c>
      <c r="M351" s="132">
        <v>3071.1048095300002</v>
      </c>
      <c r="N351" s="132">
        <v>3062.449150595</v>
      </c>
      <c r="O351" s="132">
        <v>3055.5972266150002</v>
      </c>
      <c r="P351" s="132">
        <v>3052.6250344250002</v>
      </c>
      <c r="Q351" s="132">
        <v>3023.3568823249998</v>
      </c>
      <c r="R351" s="132">
        <v>3025.0471748299997</v>
      </c>
      <c r="S351" s="132">
        <v>3051.581363885</v>
      </c>
      <c r="T351" s="132">
        <v>3089.4824864299999</v>
      </c>
      <c r="U351" s="132">
        <v>3099.4881105200002</v>
      </c>
      <c r="V351" s="132">
        <v>3089.4484536949999</v>
      </c>
      <c r="W351" s="132">
        <v>3084.6158053250001</v>
      </c>
      <c r="X351" s="132">
        <v>3025.285403975</v>
      </c>
      <c r="Y351" s="132">
        <v>2925.183786095</v>
      </c>
      <c r="Z351" s="133"/>
    </row>
    <row r="352" spans="1:26" s="66" customFormat="1" ht="15.75" hidden="1" outlineLevel="1" x14ac:dyDescent="0.25">
      <c r="A352" s="74">
        <v>23</v>
      </c>
      <c r="B352" s="132">
        <v>2870.3343615200001</v>
      </c>
      <c r="C352" s="132">
        <v>2632.6157075450001</v>
      </c>
      <c r="D352" s="132">
        <v>2305.6518781550003</v>
      </c>
      <c r="E352" s="132">
        <v>2295.1697957750002</v>
      </c>
      <c r="F352" s="132">
        <v>2294.6706489950002</v>
      </c>
      <c r="G352" s="132">
        <v>2343.1786406149999</v>
      </c>
      <c r="H352" s="132">
        <v>2402.8039923349997</v>
      </c>
      <c r="I352" s="132">
        <v>2854.7814016249999</v>
      </c>
      <c r="J352" s="132">
        <v>2883.3235220450001</v>
      </c>
      <c r="K352" s="132">
        <v>2960.6118632299999</v>
      </c>
      <c r="L352" s="132">
        <v>3033.7141780100001</v>
      </c>
      <c r="M352" s="132">
        <v>3046.589896085</v>
      </c>
      <c r="N352" s="132">
        <v>2979.94245671</v>
      </c>
      <c r="O352" s="132">
        <v>3063.2319035</v>
      </c>
      <c r="P352" s="132">
        <v>3053.668704965</v>
      </c>
      <c r="Q352" s="132">
        <v>3053.6233279849998</v>
      </c>
      <c r="R352" s="132">
        <v>3053.1809024300001</v>
      </c>
      <c r="S352" s="132">
        <v>3076.57273562</v>
      </c>
      <c r="T352" s="132">
        <v>3096.0621485299998</v>
      </c>
      <c r="U352" s="132">
        <v>3085.8523280300001</v>
      </c>
      <c r="V352" s="132">
        <v>3073.3623142850001</v>
      </c>
      <c r="W352" s="132">
        <v>3075.9261136550003</v>
      </c>
      <c r="X352" s="132">
        <v>3038.5808591149998</v>
      </c>
      <c r="Y352" s="132">
        <v>3010.1408369000001</v>
      </c>
      <c r="Z352" s="133"/>
    </row>
    <row r="353" spans="1:26" s="66" customFormat="1" ht="15.75" hidden="1" outlineLevel="1" x14ac:dyDescent="0.25">
      <c r="A353" s="74">
        <v>24</v>
      </c>
      <c r="B353" s="132">
        <v>2883.4256202500001</v>
      </c>
      <c r="C353" s="132">
        <v>2863.743355175</v>
      </c>
      <c r="D353" s="132">
        <v>2546.5469207300002</v>
      </c>
      <c r="E353" s="132">
        <v>2823.7889242850001</v>
      </c>
      <c r="F353" s="132">
        <v>2822.9721386450001</v>
      </c>
      <c r="G353" s="132">
        <v>2830.6408482649999</v>
      </c>
      <c r="H353" s="132">
        <v>2653.2168564650001</v>
      </c>
      <c r="I353" s="132">
        <v>2849.3475082699997</v>
      </c>
      <c r="J353" s="132">
        <v>2881.1454270049999</v>
      </c>
      <c r="K353" s="132">
        <v>2937.6624555950002</v>
      </c>
      <c r="L353" s="132">
        <v>3038.1611220499999</v>
      </c>
      <c r="M353" s="132">
        <v>3043.935342755</v>
      </c>
      <c r="N353" s="132">
        <v>3057.389617325</v>
      </c>
      <c r="O353" s="132">
        <v>3055.7106690649998</v>
      </c>
      <c r="P353" s="132">
        <v>3055.6426035949999</v>
      </c>
      <c r="Q353" s="132">
        <v>3054.0884420299999</v>
      </c>
      <c r="R353" s="132">
        <v>3050.310808445</v>
      </c>
      <c r="S353" s="132">
        <v>3075.43831112</v>
      </c>
      <c r="T353" s="132">
        <v>3095.8352636300001</v>
      </c>
      <c r="U353" s="132">
        <v>3104.7064632199999</v>
      </c>
      <c r="V353" s="132">
        <v>3065.5347852350001</v>
      </c>
      <c r="W353" s="132">
        <v>3035.2796838199997</v>
      </c>
      <c r="X353" s="132">
        <v>3026.1815993299997</v>
      </c>
      <c r="Y353" s="132">
        <v>3007.9513976150001</v>
      </c>
      <c r="Z353" s="133"/>
    </row>
    <row r="354" spans="1:26" s="66" customFormat="1" ht="15.75" hidden="1" outlineLevel="1" x14ac:dyDescent="0.25">
      <c r="A354" s="74">
        <v>25</v>
      </c>
      <c r="B354" s="132">
        <v>2897.8781883800002</v>
      </c>
      <c r="C354" s="132">
        <v>2854.8494670949999</v>
      </c>
      <c r="D354" s="132">
        <v>2838.4230003349999</v>
      </c>
      <c r="E354" s="132">
        <v>2796.9370963700003</v>
      </c>
      <c r="F354" s="132">
        <v>2839.5460805900002</v>
      </c>
      <c r="G354" s="132">
        <v>2845.7513826049999</v>
      </c>
      <c r="H354" s="132">
        <v>2900.3512337900002</v>
      </c>
      <c r="I354" s="132">
        <v>2955.98341127</v>
      </c>
      <c r="J354" s="132">
        <v>3070.6396954850002</v>
      </c>
      <c r="K354" s="132">
        <v>3105.4778718799998</v>
      </c>
      <c r="L354" s="132">
        <v>3116.6292647149999</v>
      </c>
      <c r="M354" s="132">
        <v>3110.4579954350002</v>
      </c>
      <c r="N354" s="132">
        <v>3111.8760260600002</v>
      </c>
      <c r="O354" s="132">
        <v>3110.8663882549999</v>
      </c>
      <c r="P354" s="132">
        <v>3108.4046870900002</v>
      </c>
      <c r="Q354" s="132">
        <v>3107.5879014499997</v>
      </c>
      <c r="R354" s="132">
        <v>3107.7694093700002</v>
      </c>
      <c r="S354" s="132">
        <v>3123.821516045</v>
      </c>
      <c r="T354" s="132">
        <v>3139.7715245150002</v>
      </c>
      <c r="U354" s="132">
        <v>3141.9723080450003</v>
      </c>
      <c r="V354" s="132">
        <v>3129.98144108</v>
      </c>
      <c r="W354" s="132">
        <v>3123.40177898</v>
      </c>
      <c r="X354" s="132">
        <v>3070.0724832349997</v>
      </c>
      <c r="Y354" s="132">
        <v>3017.2423342700004</v>
      </c>
      <c r="Z354" s="133"/>
    </row>
    <row r="355" spans="1:26" s="66" customFormat="1" ht="15.75" hidden="1" outlineLevel="1" x14ac:dyDescent="0.25">
      <c r="A355" s="74">
        <v>26</v>
      </c>
      <c r="B355" s="132">
        <v>2887.73643335</v>
      </c>
      <c r="C355" s="132">
        <v>2856.7212675199999</v>
      </c>
      <c r="D355" s="132">
        <v>2839.2624744650002</v>
      </c>
      <c r="E355" s="132">
        <v>2530.7330431999999</v>
      </c>
      <c r="F355" s="132">
        <v>2849.8012780700001</v>
      </c>
      <c r="G355" s="132">
        <v>2866.080269645</v>
      </c>
      <c r="H355" s="132">
        <v>2904.4238177450002</v>
      </c>
      <c r="I355" s="132">
        <v>2932.1831852599998</v>
      </c>
      <c r="J355" s="132">
        <v>3020.2939361750005</v>
      </c>
      <c r="K355" s="132">
        <v>3084.2414452399998</v>
      </c>
      <c r="L355" s="132">
        <v>3085.03554239</v>
      </c>
      <c r="M355" s="132">
        <v>3080.5205328800002</v>
      </c>
      <c r="N355" s="132">
        <v>3075.1660492399997</v>
      </c>
      <c r="O355" s="132">
        <v>3080.5659098599999</v>
      </c>
      <c r="P355" s="132">
        <v>3079.011748295</v>
      </c>
      <c r="Q355" s="132">
        <v>3076.07358884</v>
      </c>
      <c r="R355" s="132">
        <v>3082.9482013100001</v>
      </c>
      <c r="S355" s="132">
        <v>3093.4302836899997</v>
      </c>
      <c r="T355" s="132">
        <v>3123.4244674700003</v>
      </c>
      <c r="U355" s="132">
        <v>3131.7624875450001</v>
      </c>
      <c r="V355" s="132">
        <v>3108.6656047249999</v>
      </c>
      <c r="W355" s="132">
        <v>3110.730257315</v>
      </c>
      <c r="X355" s="132">
        <v>3041.81396894</v>
      </c>
      <c r="Y355" s="132">
        <v>3013.8390607699998</v>
      </c>
      <c r="Z355" s="133"/>
    </row>
    <row r="356" spans="1:26" s="66" customFormat="1" ht="15.75" hidden="1" outlineLevel="1" x14ac:dyDescent="0.25">
      <c r="A356" s="74">
        <v>27</v>
      </c>
      <c r="B356" s="132">
        <v>2905.7624386550001</v>
      </c>
      <c r="C356" s="132">
        <v>2869.9600014349999</v>
      </c>
      <c r="D356" s="132">
        <v>2848.2017395250004</v>
      </c>
      <c r="E356" s="132">
        <v>2850.0508514599996</v>
      </c>
      <c r="F356" s="132">
        <v>2867.5209887600004</v>
      </c>
      <c r="G356" s="132">
        <v>2882.0529666049997</v>
      </c>
      <c r="H356" s="132">
        <v>2933.4423964549997</v>
      </c>
      <c r="I356" s="132">
        <v>3023.4249477950002</v>
      </c>
      <c r="J356" s="132">
        <v>3094.6441179049998</v>
      </c>
      <c r="K356" s="132">
        <v>3124.7177114000001</v>
      </c>
      <c r="L356" s="132">
        <v>3124.7290556449998</v>
      </c>
      <c r="M356" s="132">
        <v>3109.6525540399998</v>
      </c>
      <c r="N356" s="132">
        <v>3114.836874005</v>
      </c>
      <c r="O356" s="132">
        <v>3022.8463913000001</v>
      </c>
      <c r="P356" s="132">
        <v>3106.7484273199998</v>
      </c>
      <c r="Q356" s="132">
        <v>3095.1092319499999</v>
      </c>
      <c r="R356" s="132">
        <v>3076.6521453350001</v>
      </c>
      <c r="S356" s="132">
        <v>3111.1046174000003</v>
      </c>
      <c r="T356" s="132">
        <v>3127.9735097149996</v>
      </c>
      <c r="U356" s="132">
        <v>3116.4364125499997</v>
      </c>
      <c r="V356" s="132">
        <v>3108.2912446400001</v>
      </c>
      <c r="W356" s="132">
        <v>3109.1080302800001</v>
      </c>
      <c r="X356" s="132">
        <v>3061.7231189149998</v>
      </c>
      <c r="Y356" s="132">
        <v>3016.7318432450002</v>
      </c>
      <c r="Z356" s="133"/>
    </row>
    <row r="357" spans="1:26" s="66" customFormat="1" ht="15.75" hidden="1" outlineLevel="1" x14ac:dyDescent="0.25">
      <c r="A357" s="74">
        <v>28</v>
      </c>
      <c r="B357" s="132">
        <v>2894.17996451</v>
      </c>
      <c r="C357" s="132">
        <v>2859.0922147249998</v>
      </c>
      <c r="D357" s="132">
        <v>2797.9013571949999</v>
      </c>
      <c r="E357" s="132">
        <v>2278.6752635450002</v>
      </c>
      <c r="F357" s="132">
        <v>2280.2521136</v>
      </c>
      <c r="G357" s="132">
        <v>2298.51634805</v>
      </c>
      <c r="H357" s="132">
        <v>2879.7500848700001</v>
      </c>
      <c r="I357" s="132">
        <v>2921.4061525099996</v>
      </c>
      <c r="J357" s="132">
        <v>3011.6155887499999</v>
      </c>
      <c r="K357" s="132">
        <v>3076.4592931699999</v>
      </c>
      <c r="L357" s="132">
        <v>3084.4342974049996</v>
      </c>
      <c r="M357" s="132">
        <v>3083.935150625</v>
      </c>
      <c r="N357" s="132">
        <v>3094.5987409250001</v>
      </c>
      <c r="O357" s="132">
        <v>3101.1443702900001</v>
      </c>
      <c r="P357" s="132">
        <v>3085.17167333</v>
      </c>
      <c r="Q357" s="132">
        <v>3083.7763311949998</v>
      </c>
      <c r="R357" s="132">
        <v>3075.721917245</v>
      </c>
      <c r="S357" s="132">
        <v>3096.3797873900003</v>
      </c>
      <c r="T357" s="132">
        <v>3123.6626966149997</v>
      </c>
      <c r="U357" s="132">
        <v>3121.0421760199997</v>
      </c>
      <c r="V357" s="132">
        <v>3112.0688782249999</v>
      </c>
      <c r="W357" s="132">
        <v>3105.2623312249998</v>
      </c>
      <c r="X357" s="132">
        <v>3050.4923163650001</v>
      </c>
      <c r="Y357" s="132">
        <v>3007.3614968749998</v>
      </c>
      <c r="Z357" s="133"/>
    </row>
    <row r="358" spans="1:26" s="66" customFormat="1" ht="15.75" hidden="1" outlineLevel="1" x14ac:dyDescent="0.25">
      <c r="A358" s="74">
        <v>29</v>
      </c>
      <c r="B358" s="132">
        <v>2889.3132834050002</v>
      </c>
      <c r="C358" s="132">
        <v>2843.6640415250004</v>
      </c>
      <c r="D358" s="132">
        <v>2495.8608340700002</v>
      </c>
      <c r="E358" s="132">
        <v>2284.3473860450003</v>
      </c>
      <c r="F358" s="132">
        <v>2495.8381455799999</v>
      </c>
      <c r="G358" s="132">
        <v>2863.3689950899998</v>
      </c>
      <c r="H358" s="132">
        <v>2895.9383224849998</v>
      </c>
      <c r="I358" s="132">
        <v>2929.1656160900002</v>
      </c>
      <c r="J358" s="132">
        <v>3015.2570913949999</v>
      </c>
      <c r="K358" s="132">
        <v>3069.8115656</v>
      </c>
      <c r="L358" s="132">
        <v>3091.2862213850003</v>
      </c>
      <c r="M358" s="132">
        <v>3073.1921506099998</v>
      </c>
      <c r="N358" s="132">
        <v>3065.4780640099998</v>
      </c>
      <c r="O358" s="132">
        <v>3060.1235803700001</v>
      </c>
      <c r="P358" s="132">
        <v>3058.2631241899999</v>
      </c>
      <c r="Q358" s="132">
        <v>3055.33630898</v>
      </c>
      <c r="R358" s="132">
        <v>3023.6404884499998</v>
      </c>
      <c r="S358" s="132">
        <v>3072.5341844</v>
      </c>
      <c r="T358" s="132">
        <v>3084.3548876899999</v>
      </c>
      <c r="U358" s="132">
        <v>3086.1699668900001</v>
      </c>
      <c r="V358" s="132">
        <v>3074.7009351950001</v>
      </c>
      <c r="W358" s="132">
        <v>3069.8002213549998</v>
      </c>
      <c r="X358" s="132">
        <v>3043.0051146650003</v>
      </c>
      <c r="Y358" s="132">
        <v>3027.5769414649999</v>
      </c>
      <c r="Z358" s="133"/>
    </row>
    <row r="359" spans="1:26" s="66" customFormat="1" ht="15.75" collapsed="1" x14ac:dyDescent="0.25">
      <c r="A359" s="74">
        <v>30</v>
      </c>
      <c r="B359" s="132">
        <v>2878.037103875</v>
      </c>
      <c r="C359" s="132">
        <v>2847.9067891550003</v>
      </c>
      <c r="D359" s="132">
        <v>2323.5644410099999</v>
      </c>
      <c r="E359" s="132">
        <v>2281.3298168749998</v>
      </c>
      <c r="F359" s="132">
        <v>2291.1993100250002</v>
      </c>
      <c r="G359" s="132">
        <v>2346.3096522349997</v>
      </c>
      <c r="H359" s="132">
        <v>2402.5203862099997</v>
      </c>
      <c r="I359" s="132">
        <v>2893.193015195</v>
      </c>
      <c r="J359" s="132">
        <v>2926.2955221049997</v>
      </c>
      <c r="K359" s="132">
        <v>3018.49020122</v>
      </c>
      <c r="L359" s="132">
        <v>3024.5707165399999</v>
      </c>
      <c r="M359" s="132">
        <v>3048.2007788749997</v>
      </c>
      <c r="N359" s="132">
        <v>3021.9161632099999</v>
      </c>
      <c r="O359" s="132">
        <v>3022.5741294200002</v>
      </c>
      <c r="P359" s="132">
        <v>3020.7703944649998</v>
      </c>
      <c r="Q359" s="132">
        <v>3020.0330185399998</v>
      </c>
      <c r="R359" s="132">
        <v>3027.123171665</v>
      </c>
      <c r="S359" s="132">
        <v>3024.5593722949998</v>
      </c>
      <c r="T359" s="132">
        <v>3073.1694621200004</v>
      </c>
      <c r="U359" s="132">
        <v>3071.2409404700002</v>
      </c>
      <c r="V359" s="132">
        <v>3061.314726095</v>
      </c>
      <c r="W359" s="132">
        <v>3053.8955898650001</v>
      </c>
      <c r="X359" s="132">
        <v>3026.5332709249997</v>
      </c>
      <c r="Y359" s="132">
        <v>2925.4447037299997</v>
      </c>
      <c r="Z359" s="133"/>
    </row>
    <row r="360" spans="1:26" s="66" customFormat="1" ht="15.75" x14ac:dyDescent="0.25">
      <c r="A360" s="74">
        <v>31</v>
      </c>
      <c r="B360" s="132">
        <v>2882.6315230999999</v>
      </c>
      <c r="C360" s="132">
        <v>2843.0401080500005</v>
      </c>
      <c r="D360" s="132">
        <v>2827.63462334</v>
      </c>
      <c r="E360" s="132">
        <v>2517.9367348400001</v>
      </c>
      <c r="F360" s="132">
        <v>2518.3791603950003</v>
      </c>
      <c r="G360" s="132">
        <v>2270.7569805350004</v>
      </c>
      <c r="H360" s="132">
        <v>2506.2067855099999</v>
      </c>
      <c r="I360" s="132">
        <v>2869.1772485300003</v>
      </c>
      <c r="J360" s="132">
        <v>2920.4872686650001</v>
      </c>
      <c r="K360" s="132">
        <v>3025.217338505</v>
      </c>
      <c r="L360" s="132">
        <v>3035.2910280649999</v>
      </c>
      <c r="M360" s="132">
        <v>3032.7952941650001</v>
      </c>
      <c r="N360" s="132">
        <v>3030.662576105</v>
      </c>
      <c r="O360" s="132">
        <v>3030.7987070449999</v>
      </c>
      <c r="P360" s="132">
        <v>3026.6580576200004</v>
      </c>
      <c r="Q360" s="132">
        <v>3026.8509097850001</v>
      </c>
      <c r="R360" s="132">
        <v>3027.4181220350001</v>
      </c>
      <c r="S360" s="132">
        <v>2957.8325232050001</v>
      </c>
      <c r="T360" s="132">
        <v>3064.0373448949999</v>
      </c>
      <c r="U360" s="132">
        <v>3074.4627060499997</v>
      </c>
      <c r="V360" s="132">
        <v>3048.291532835</v>
      </c>
      <c r="W360" s="132">
        <v>3047.3499604999997</v>
      </c>
      <c r="X360" s="132">
        <v>3019.8855433549998</v>
      </c>
      <c r="Y360" s="132">
        <v>2896.9819930250001</v>
      </c>
      <c r="Z360" s="133"/>
    </row>
    <row r="361" spans="1:26" s="66" customFormat="1" ht="15.75" x14ac:dyDescent="0.25">
      <c r="A361" s="55" t="s">
        <v>57</v>
      </c>
      <c r="Z361" s="133"/>
    </row>
    <row r="362" spans="1:26" s="66" customFormat="1" ht="15.75" x14ac:dyDescent="0.25">
      <c r="A362" s="55"/>
      <c r="Z362" s="133"/>
    </row>
    <row r="363" spans="1:26" s="66" customFormat="1" ht="18.75" x14ac:dyDescent="0.3">
      <c r="A363" s="55" t="s">
        <v>85</v>
      </c>
      <c r="P363" s="99">
        <v>542658.46</v>
      </c>
      <c r="Q363" s="99"/>
      <c r="Z363" s="133"/>
    </row>
    <row r="364" spans="1:26" s="66" customFormat="1" ht="10.5" customHeight="1" x14ac:dyDescent="0.25">
      <c r="A364" s="55"/>
      <c r="Z364" s="133"/>
    </row>
    <row r="365" spans="1:26" s="66" customFormat="1" ht="15.75" x14ac:dyDescent="0.25">
      <c r="A365" s="55" t="s">
        <v>59</v>
      </c>
      <c r="Z365" s="133"/>
    </row>
    <row r="366" spans="1:26" s="66" customFormat="1" ht="15.75" x14ac:dyDescent="0.25">
      <c r="A366" s="55"/>
      <c r="Z366" s="133"/>
    </row>
    <row r="367" spans="1:26" s="66" customFormat="1" ht="15.75" x14ac:dyDescent="0.25">
      <c r="A367" s="140"/>
      <c r="B367" s="141"/>
      <c r="C367" s="141"/>
      <c r="D367" s="141"/>
      <c r="E367" s="142"/>
      <c r="F367" s="143" t="s">
        <v>8</v>
      </c>
      <c r="G367" s="119"/>
      <c r="H367" s="119"/>
      <c r="I367" s="119"/>
      <c r="Z367" s="133"/>
    </row>
    <row r="368" spans="1:26" s="66" customFormat="1" ht="15.75" x14ac:dyDescent="0.25">
      <c r="A368" s="144"/>
      <c r="B368" s="145"/>
      <c r="C368" s="145"/>
      <c r="D368" s="145"/>
      <c r="E368" s="146"/>
      <c r="F368" s="147" t="s">
        <v>9</v>
      </c>
      <c r="G368" s="74" t="s">
        <v>10</v>
      </c>
      <c r="H368" s="74" t="s">
        <v>11</v>
      </c>
      <c r="I368" s="74" t="s">
        <v>12</v>
      </c>
      <c r="Z368" s="133"/>
    </row>
    <row r="369" spans="1:26" s="66" customFormat="1" ht="51.75" customHeight="1" x14ac:dyDescent="0.25">
      <c r="A369" s="148" t="s">
        <v>60</v>
      </c>
      <c r="B369" s="149"/>
      <c r="C369" s="149"/>
      <c r="D369" s="149"/>
      <c r="E369" s="150"/>
      <c r="F369" s="70">
        <v>962516.33000000007</v>
      </c>
      <c r="G369" s="70">
        <v>651614.01</v>
      </c>
      <c r="H369" s="70">
        <v>762111.09</v>
      </c>
      <c r="I369" s="70">
        <v>1167198.1399999999</v>
      </c>
      <c r="Z369" s="133"/>
    </row>
    <row r="370" spans="1:26" s="66" customFormat="1" ht="13.5" customHeight="1" x14ac:dyDescent="0.25">
      <c r="A370" s="113"/>
      <c r="Z370" s="133"/>
    </row>
    <row r="371" spans="1:26" s="129" customFormat="1" ht="18.75" x14ac:dyDescent="0.3">
      <c r="A371" s="106" t="s">
        <v>61</v>
      </c>
      <c r="Z371" s="133"/>
    </row>
    <row r="372" spans="1:26" s="66" customFormat="1" ht="15.75" x14ac:dyDescent="0.25">
      <c r="A372" s="75" t="s">
        <v>79</v>
      </c>
      <c r="Z372" s="133"/>
    </row>
    <row r="373" spans="1:26" s="66" customFormat="1" ht="15.75" x14ac:dyDescent="0.25">
      <c r="A373" s="75" t="s">
        <v>80</v>
      </c>
      <c r="Z373" s="133"/>
    </row>
    <row r="374" spans="1:26" s="66" customFormat="1" ht="15.75" x14ac:dyDescent="0.25">
      <c r="A374" s="55" t="s">
        <v>31</v>
      </c>
      <c r="Z374" s="133"/>
    </row>
    <row r="375" spans="1:26" s="66" customFormat="1" ht="10.5" customHeight="1" x14ac:dyDescent="0.25">
      <c r="A375" s="55"/>
      <c r="Z375" s="133"/>
    </row>
    <row r="376" spans="1:26" s="66" customFormat="1" ht="15.75" x14ac:dyDescent="0.25">
      <c r="A376" s="114" t="s">
        <v>32</v>
      </c>
      <c r="B376" s="114" t="s">
        <v>122</v>
      </c>
      <c r="C376" s="114"/>
      <c r="D376" s="114"/>
      <c r="E376" s="114"/>
      <c r="F376" s="114"/>
      <c r="G376" s="114"/>
      <c r="H376" s="114"/>
      <c r="I376" s="114"/>
      <c r="J376" s="114"/>
      <c r="K376" s="114"/>
      <c r="L376" s="114"/>
      <c r="M376" s="114"/>
      <c r="N376" s="114"/>
      <c r="O376" s="114"/>
      <c r="P376" s="114"/>
      <c r="Q376" s="114"/>
      <c r="R376" s="114"/>
      <c r="S376" s="114"/>
      <c r="T376" s="114"/>
      <c r="U376" s="114"/>
      <c r="V376" s="114"/>
      <c r="W376" s="114"/>
      <c r="X376" s="114"/>
      <c r="Y376" s="114"/>
      <c r="Z376" s="133"/>
    </row>
    <row r="377" spans="1:26" s="138" customFormat="1" x14ac:dyDescent="0.25">
      <c r="A377" s="114"/>
      <c r="B377" s="137" t="s">
        <v>33</v>
      </c>
      <c r="C377" s="137" t="s">
        <v>34</v>
      </c>
      <c r="D377" s="137" t="s">
        <v>35</v>
      </c>
      <c r="E377" s="137" t="s">
        <v>36</v>
      </c>
      <c r="F377" s="137" t="s">
        <v>37</v>
      </c>
      <c r="G377" s="137" t="s">
        <v>38</v>
      </c>
      <c r="H377" s="137" t="s">
        <v>39</v>
      </c>
      <c r="I377" s="137" t="s">
        <v>40</v>
      </c>
      <c r="J377" s="137" t="s">
        <v>41</v>
      </c>
      <c r="K377" s="137" t="s">
        <v>42</v>
      </c>
      <c r="L377" s="137" t="s">
        <v>43</v>
      </c>
      <c r="M377" s="137" t="s">
        <v>44</v>
      </c>
      <c r="N377" s="137" t="s">
        <v>45</v>
      </c>
      <c r="O377" s="137" t="s">
        <v>46</v>
      </c>
      <c r="P377" s="137" t="s">
        <v>47</v>
      </c>
      <c r="Q377" s="137" t="s">
        <v>48</v>
      </c>
      <c r="R377" s="137" t="s">
        <v>49</v>
      </c>
      <c r="S377" s="137" t="s">
        <v>50</v>
      </c>
      <c r="T377" s="137" t="s">
        <v>51</v>
      </c>
      <c r="U377" s="137" t="s">
        <v>52</v>
      </c>
      <c r="V377" s="137" t="s">
        <v>53</v>
      </c>
      <c r="W377" s="137" t="s">
        <v>54</v>
      </c>
      <c r="X377" s="137" t="s">
        <v>55</v>
      </c>
      <c r="Y377" s="137" t="s">
        <v>56</v>
      </c>
      <c r="Z377" s="133"/>
    </row>
    <row r="378" spans="1:26" s="66" customFormat="1" ht="15.75" x14ac:dyDescent="0.25">
      <c r="A378" s="74">
        <v>1</v>
      </c>
      <c r="B378" s="132">
        <v>3436.8487355000002</v>
      </c>
      <c r="C378" s="132">
        <v>3427.1947830050003</v>
      </c>
      <c r="D378" s="132">
        <v>3308.8856519000001</v>
      </c>
      <c r="E378" s="132">
        <v>3274.9550151049998</v>
      </c>
      <c r="F378" s="132">
        <v>3264.46158848</v>
      </c>
      <c r="G378" s="132">
        <v>2969.9649882799999</v>
      </c>
      <c r="H378" s="132">
        <v>2753.5394821700002</v>
      </c>
      <c r="I378" s="132">
        <v>2736.7046225899999</v>
      </c>
      <c r="J378" s="132">
        <v>2745.5644779350005</v>
      </c>
      <c r="K378" s="132">
        <v>3271.5971185849999</v>
      </c>
      <c r="L378" s="132">
        <v>3308.8629634099998</v>
      </c>
      <c r="M378" s="132">
        <v>3423.7234440350003</v>
      </c>
      <c r="N378" s="132">
        <v>3428.1363553399997</v>
      </c>
      <c r="O378" s="132">
        <v>3428.1363553399997</v>
      </c>
      <c r="P378" s="132">
        <v>3427.1153732900002</v>
      </c>
      <c r="Q378" s="132">
        <v>3404.3928505550002</v>
      </c>
      <c r="R378" s="132">
        <v>3339.5491461350002</v>
      </c>
      <c r="S378" s="132">
        <v>3464.086267745</v>
      </c>
      <c r="T378" s="132">
        <v>3476.2926753649999</v>
      </c>
      <c r="U378" s="132">
        <v>3472.2881568800003</v>
      </c>
      <c r="V378" s="132">
        <v>3503.8932234499998</v>
      </c>
      <c r="W378" s="132">
        <v>3468.40842509</v>
      </c>
      <c r="X378" s="132">
        <v>3446.5820977100002</v>
      </c>
      <c r="Y378" s="132">
        <v>3431.3013996949999</v>
      </c>
      <c r="Z378" s="133"/>
    </row>
    <row r="379" spans="1:26" s="66" customFormat="1" ht="15.75" hidden="1" outlineLevel="1" x14ac:dyDescent="0.25">
      <c r="A379" s="74">
        <v>2</v>
      </c>
      <c r="B379" s="132">
        <v>3415.0450966099997</v>
      </c>
      <c r="C379" s="132">
        <v>3291.109219985</v>
      </c>
      <c r="D379" s="132">
        <v>2932.8125859050006</v>
      </c>
      <c r="E379" s="132">
        <v>2908.59262283</v>
      </c>
      <c r="F379" s="132">
        <v>2911.0656682400004</v>
      </c>
      <c r="G379" s="132">
        <v>2928.5471497850003</v>
      </c>
      <c r="H379" s="132">
        <v>3262.4196243799997</v>
      </c>
      <c r="I379" s="132">
        <v>3273.7298366450004</v>
      </c>
      <c r="J379" s="132">
        <v>3286.1971619000001</v>
      </c>
      <c r="K379" s="132">
        <v>3339.6625885849999</v>
      </c>
      <c r="L379" s="132">
        <v>3468.8962276249999</v>
      </c>
      <c r="M379" s="132">
        <v>3444.8464282250002</v>
      </c>
      <c r="N379" s="132">
        <v>3459.1968981499999</v>
      </c>
      <c r="O379" s="132">
        <v>3437.4386362400001</v>
      </c>
      <c r="P379" s="132">
        <v>3435.6916225100003</v>
      </c>
      <c r="Q379" s="132">
        <v>3463.8253501099998</v>
      </c>
      <c r="R379" s="132">
        <v>3467.3420660600004</v>
      </c>
      <c r="S379" s="132">
        <v>3470.212160045</v>
      </c>
      <c r="T379" s="132">
        <v>3488.3402635550001</v>
      </c>
      <c r="U379" s="132">
        <v>3529.5765941300001</v>
      </c>
      <c r="V379" s="132">
        <v>3484.2676795999996</v>
      </c>
      <c r="W379" s="132">
        <v>3476.9506415750002</v>
      </c>
      <c r="X379" s="132">
        <v>3461.8401072349998</v>
      </c>
      <c r="Y379" s="132">
        <v>3438.07391396</v>
      </c>
      <c r="Z379" s="133"/>
    </row>
    <row r="380" spans="1:26" s="66" customFormat="1" ht="15.75" hidden="1" outlineLevel="1" x14ac:dyDescent="0.25">
      <c r="A380" s="74">
        <v>3</v>
      </c>
      <c r="B380" s="132">
        <v>3427.7619952550003</v>
      </c>
      <c r="C380" s="132">
        <v>3335.6240373649998</v>
      </c>
      <c r="D380" s="132">
        <v>3275.6356698050004</v>
      </c>
      <c r="E380" s="132">
        <v>3269.3169253400001</v>
      </c>
      <c r="F380" s="132">
        <v>3270.3832843700002</v>
      </c>
      <c r="G380" s="132">
        <v>3274.7394744499998</v>
      </c>
      <c r="H380" s="132">
        <v>3309.4642083950002</v>
      </c>
      <c r="I380" s="132">
        <v>3421.5680374849999</v>
      </c>
      <c r="J380" s="132">
        <v>3426.8544556550005</v>
      </c>
      <c r="K380" s="132">
        <v>3456.7238527400004</v>
      </c>
      <c r="L380" s="132">
        <v>3471.6075021800002</v>
      </c>
      <c r="M380" s="132">
        <v>3475.6687418900001</v>
      </c>
      <c r="N380" s="132">
        <v>3473.8082857099998</v>
      </c>
      <c r="O380" s="132">
        <v>3472.83268064</v>
      </c>
      <c r="P380" s="132">
        <v>3511.9476374000001</v>
      </c>
      <c r="Q380" s="132">
        <v>3512.2539320149999</v>
      </c>
      <c r="R380" s="132">
        <v>3506.990202335</v>
      </c>
      <c r="S380" s="132">
        <v>3543.8249658499999</v>
      </c>
      <c r="T380" s="132">
        <v>3555.3620630149999</v>
      </c>
      <c r="U380" s="132">
        <v>3508.8733470050001</v>
      </c>
      <c r="V380" s="132">
        <v>3503.0650935650001</v>
      </c>
      <c r="W380" s="132">
        <v>3490.7906204749997</v>
      </c>
      <c r="X380" s="132">
        <v>3467.2513121000002</v>
      </c>
      <c r="Y380" s="132">
        <v>3434.6819847050001</v>
      </c>
      <c r="Z380" s="133"/>
    </row>
    <row r="381" spans="1:26" s="66" customFormat="1" ht="15.75" hidden="1" outlineLevel="1" x14ac:dyDescent="0.25">
      <c r="A381" s="74">
        <v>4</v>
      </c>
      <c r="B381" s="132">
        <v>3453.11638283</v>
      </c>
      <c r="C381" s="132">
        <v>3348.3522802549996</v>
      </c>
      <c r="D381" s="132">
        <v>3333.8543351450003</v>
      </c>
      <c r="E381" s="132">
        <v>3288.9765019249999</v>
      </c>
      <c r="F381" s="132">
        <v>3301.37576171</v>
      </c>
      <c r="G381" s="132">
        <v>3305.6525420749999</v>
      </c>
      <c r="H381" s="132">
        <v>3336.2933478200002</v>
      </c>
      <c r="I381" s="132">
        <v>3349.3505738149997</v>
      </c>
      <c r="J381" s="132">
        <v>3440.3767956949996</v>
      </c>
      <c r="K381" s="132">
        <v>3496.973234</v>
      </c>
      <c r="L381" s="132">
        <v>3526.3434843049999</v>
      </c>
      <c r="M381" s="132">
        <v>3532.3105571750002</v>
      </c>
      <c r="N381" s="132">
        <v>3545.3677831700002</v>
      </c>
      <c r="O381" s="132">
        <v>3543.019524455</v>
      </c>
      <c r="P381" s="132">
        <v>3540.8527736599999</v>
      </c>
      <c r="Q381" s="132">
        <v>3542.8039838000004</v>
      </c>
      <c r="R381" s="132">
        <v>3540.5691675349999</v>
      </c>
      <c r="S381" s="132">
        <v>3575.5775076049999</v>
      </c>
      <c r="T381" s="132">
        <v>3594.5110525099999</v>
      </c>
      <c r="U381" s="132">
        <v>3587.7158497549999</v>
      </c>
      <c r="V381" s="132">
        <v>3552.6054114799999</v>
      </c>
      <c r="W381" s="132">
        <v>3540.5464790450001</v>
      </c>
      <c r="X381" s="132">
        <v>3512.934586715</v>
      </c>
      <c r="Y381" s="132">
        <v>3456.3721811450005</v>
      </c>
      <c r="Z381" s="133"/>
    </row>
    <row r="382" spans="1:26" s="66" customFormat="1" ht="15.75" hidden="1" outlineLevel="1" x14ac:dyDescent="0.25">
      <c r="A382" s="74">
        <v>5</v>
      </c>
      <c r="B382" s="132">
        <v>3354.4895168000003</v>
      </c>
      <c r="C382" s="132">
        <v>3306.083623385</v>
      </c>
      <c r="D382" s="132">
        <v>3302.2492685750003</v>
      </c>
      <c r="E382" s="132">
        <v>3290.0995821800002</v>
      </c>
      <c r="F382" s="132">
        <v>3289.1466656000002</v>
      </c>
      <c r="G382" s="132">
        <v>3290.5306634899998</v>
      </c>
      <c r="H382" s="132">
        <v>3303.0547099700002</v>
      </c>
      <c r="I382" s="132">
        <v>3314.1266930900001</v>
      </c>
      <c r="J382" s="132">
        <v>3352.731158825</v>
      </c>
      <c r="K382" s="132">
        <v>3436.6785718249998</v>
      </c>
      <c r="L382" s="132">
        <v>3502.6793892349997</v>
      </c>
      <c r="M382" s="132">
        <v>3505.8784663249999</v>
      </c>
      <c r="N382" s="132">
        <v>3472.8099921500002</v>
      </c>
      <c r="O382" s="132">
        <v>3465.8673142099997</v>
      </c>
      <c r="P382" s="132">
        <v>3435.9411958999999</v>
      </c>
      <c r="Q382" s="132">
        <v>3436.1680808000001</v>
      </c>
      <c r="R382" s="132">
        <v>3497.74464266</v>
      </c>
      <c r="S382" s="132">
        <v>3539.9565783050002</v>
      </c>
      <c r="T382" s="132">
        <v>3562.168610015</v>
      </c>
      <c r="U382" s="132">
        <v>3529.1228243300002</v>
      </c>
      <c r="V382" s="132">
        <v>3520.9322794399995</v>
      </c>
      <c r="W382" s="132">
        <v>3503.1445032800002</v>
      </c>
      <c r="X382" s="132">
        <v>3465.9580681699999</v>
      </c>
      <c r="Y382" s="132">
        <v>3418.1874524750001</v>
      </c>
      <c r="Z382" s="133"/>
    </row>
    <row r="383" spans="1:26" s="66" customFormat="1" ht="15.75" hidden="1" outlineLevel="1" x14ac:dyDescent="0.25">
      <c r="A383" s="74">
        <v>6</v>
      </c>
      <c r="B383" s="132">
        <v>3358.4940352849999</v>
      </c>
      <c r="C383" s="132">
        <v>3330.82542173</v>
      </c>
      <c r="D383" s="132">
        <v>3301.37576171</v>
      </c>
      <c r="E383" s="132">
        <v>3289.4529602150001</v>
      </c>
      <c r="F383" s="132">
        <v>3288.6134860849997</v>
      </c>
      <c r="G383" s="132">
        <v>3299.0615357300003</v>
      </c>
      <c r="H383" s="132">
        <v>3309.2827004749997</v>
      </c>
      <c r="I383" s="132">
        <v>3333.5026635500003</v>
      </c>
      <c r="J383" s="132">
        <v>3422.2033152049999</v>
      </c>
      <c r="K383" s="132">
        <v>3500.8075888100002</v>
      </c>
      <c r="L383" s="132">
        <v>3536.47389509</v>
      </c>
      <c r="M383" s="132">
        <v>3537.4948771400004</v>
      </c>
      <c r="N383" s="132">
        <v>3530.2912815649997</v>
      </c>
      <c r="O383" s="132">
        <v>3506.7633174350003</v>
      </c>
      <c r="P383" s="132">
        <v>3504.5285011700003</v>
      </c>
      <c r="Q383" s="132">
        <v>3502.8949298900002</v>
      </c>
      <c r="R383" s="132">
        <v>3432.6400206050002</v>
      </c>
      <c r="S383" s="132">
        <v>3514.1824536650001</v>
      </c>
      <c r="T383" s="132">
        <v>3532.6395402799999</v>
      </c>
      <c r="U383" s="132">
        <v>3527.8863016249998</v>
      </c>
      <c r="V383" s="132">
        <v>3516.2584505</v>
      </c>
      <c r="W383" s="132">
        <v>3520.6259848250002</v>
      </c>
      <c r="X383" s="132">
        <v>3490.0532445500003</v>
      </c>
      <c r="Y383" s="132">
        <v>3453.967201205</v>
      </c>
      <c r="Z383" s="133"/>
    </row>
    <row r="384" spans="1:26" s="66" customFormat="1" ht="15.75" hidden="1" outlineLevel="1" x14ac:dyDescent="0.25">
      <c r="A384" s="74">
        <v>7</v>
      </c>
      <c r="B384" s="132">
        <v>3297.90442274</v>
      </c>
      <c r="C384" s="132">
        <v>3273.9453773000005</v>
      </c>
      <c r="D384" s="132">
        <v>2802.4672108550003</v>
      </c>
      <c r="E384" s="132">
        <v>2785.0537947800003</v>
      </c>
      <c r="F384" s="132">
        <v>2613.290581235</v>
      </c>
      <c r="G384" s="132">
        <v>2652.155964605</v>
      </c>
      <c r="H384" s="132">
        <v>2983.6915247300003</v>
      </c>
      <c r="I384" s="132">
        <v>3270.8257099250004</v>
      </c>
      <c r="J384" s="132">
        <v>3304.3592981450001</v>
      </c>
      <c r="K384" s="132">
        <v>3333.5707290199998</v>
      </c>
      <c r="L384" s="132">
        <v>3378.3124313000003</v>
      </c>
      <c r="M384" s="132">
        <v>3427.3762909249999</v>
      </c>
      <c r="N384" s="132">
        <v>3465.2320364900002</v>
      </c>
      <c r="O384" s="132">
        <v>3449.9173057400003</v>
      </c>
      <c r="P384" s="132">
        <v>3418.8681071750002</v>
      </c>
      <c r="Q384" s="132">
        <v>3430.6094007500001</v>
      </c>
      <c r="R384" s="132">
        <v>3411.380905475</v>
      </c>
      <c r="S384" s="132">
        <v>3490.9721283950003</v>
      </c>
      <c r="T384" s="132">
        <v>3501.6016859599999</v>
      </c>
      <c r="U384" s="132">
        <v>3507.9884958949997</v>
      </c>
      <c r="V384" s="132">
        <v>3499.0265423450001</v>
      </c>
      <c r="W384" s="132">
        <v>3462.1010248700004</v>
      </c>
      <c r="X384" s="132">
        <v>3441.7721378300002</v>
      </c>
      <c r="Y384" s="132">
        <v>3342.8730099200002</v>
      </c>
      <c r="Z384" s="133"/>
    </row>
    <row r="385" spans="1:26" s="66" customFormat="1" ht="15.75" hidden="1" outlineLevel="1" x14ac:dyDescent="0.25">
      <c r="A385" s="74">
        <v>8</v>
      </c>
      <c r="B385" s="132">
        <v>3287.92148714</v>
      </c>
      <c r="C385" s="132">
        <v>3262.6691977700002</v>
      </c>
      <c r="D385" s="132">
        <v>2790.2721474800001</v>
      </c>
      <c r="E385" s="132">
        <v>2592.7801862750002</v>
      </c>
      <c r="F385" s="132">
        <v>2772.8133544250004</v>
      </c>
      <c r="G385" s="132">
        <v>2778.621607865</v>
      </c>
      <c r="H385" s="132">
        <v>3260.9675610200002</v>
      </c>
      <c r="I385" s="132">
        <v>3278.6078619950003</v>
      </c>
      <c r="J385" s="132">
        <v>3300.0711735350005</v>
      </c>
      <c r="K385" s="132">
        <v>3389.6226435650001</v>
      </c>
      <c r="L385" s="132">
        <v>3463.519055495</v>
      </c>
      <c r="M385" s="132">
        <v>3470.2688812699998</v>
      </c>
      <c r="N385" s="132">
        <v>3466.808886545</v>
      </c>
      <c r="O385" s="132">
        <v>3464.8917091399999</v>
      </c>
      <c r="P385" s="132">
        <v>3465.0845613050001</v>
      </c>
      <c r="Q385" s="132">
        <v>3458.0397851600001</v>
      </c>
      <c r="R385" s="132">
        <v>3465.18665951</v>
      </c>
      <c r="S385" s="132">
        <v>3504.4490914549997</v>
      </c>
      <c r="T385" s="132">
        <v>3516.4172699300002</v>
      </c>
      <c r="U385" s="132">
        <v>3521.147820095</v>
      </c>
      <c r="V385" s="132">
        <v>3511.6299985400001</v>
      </c>
      <c r="W385" s="132">
        <v>3486.8882001949996</v>
      </c>
      <c r="X385" s="132">
        <v>3463.9274483150002</v>
      </c>
      <c r="Y385" s="132">
        <v>3418.6639107649999</v>
      </c>
      <c r="Z385" s="133"/>
    </row>
    <row r="386" spans="1:26" s="66" customFormat="1" ht="15.75" hidden="1" outlineLevel="1" x14ac:dyDescent="0.25">
      <c r="A386" s="74">
        <v>9</v>
      </c>
      <c r="B386" s="132">
        <v>3344.8355643049999</v>
      </c>
      <c r="C386" s="132">
        <v>3302.7143826199999</v>
      </c>
      <c r="D386" s="132">
        <v>3252.2551808600001</v>
      </c>
      <c r="E386" s="132">
        <v>2684.7139477549999</v>
      </c>
      <c r="F386" s="132">
        <v>2676.0582888200001</v>
      </c>
      <c r="G386" s="132">
        <v>2993.4589196750003</v>
      </c>
      <c r="H386" s="132">
        <v>3274.1722621999998</v>
      </c>
      <c r="I386" s="132">
        <v>3312.9242031200001</v>
      </c>
      <c r="J386" s="132">
        <v>3372.9919803950002</v>
      </c>
      <c r="K386" s="132">
        <v>3434.6139192350001</v>
      </c>
      <c r="L386" s="132">
        <v>3478.8678189799998</v>
      </c>
      <c r="M386" s="132">
        <v>3479.7186373550003</v>
      </c>
      <c r="N386" s="132">
        <v>3474.5683501250001</v>
      </c>
      <c r="O386" s="132">
        <v>3472.6398284750003</v>
      </c>
      <c r="P386" s="132">
        <v>3472.0953047150001</v>
      </c>
      <c r="Q386" s="132">
        <v>3471.9478295300005</v>
      </c>
      <c r="R386" s="132">
        <v>3484.5853184600001</v>
      </c>
      <c r="S386" s="132">
        <v>3538.1755318400001</v>
      </c>
      <c r="T386" s="132">
        <v>3538.096122125</v>
      </c>
      <c r="U386" s="132">
        <v>3515.87274617</v>
      </c>
      <c r="V386" s="132">
        <v>3503.2125687500002</v>
      </c>
      <c r="W386" s="132">
        <v>3486.2982994549998</v>
      </c>
      <c r="X386" s="132">
        <v>3449.8378960250002</v>
      </c>
      <c r="Y386" s="132">
        <v>3362.6573731999997</v>
      </c>
      <c r="Z386" s="133"/>
    </row>
    <row r="387" spans="1:26" s="66" customFormat="1" ht="15.75" hidden="1" outlineLevel="1" x14ac:dyDescent="0.25">
      <c r="A387" s="74">
        <v>10</v>
      </c>
      <c r="B387" s="132">
        <v>3308.95371737</v>
      </c>
      <c r="C387" s="132">
        <v>2809.4098887950004</v>
      </c>
      <c r="D387" s="132">
        <v>2668.1286615650001</v>
      </c>
      <c r="E387" s="132">
        <v>2576.0474248999999</v>
      </c>
      <c r="F387" s="132">
        <v>2611.80448514</v>
      </c>
      <c r="G387" s="132">
        <v>2573.0525442200001</v>
      </c>
      <c r="H387" s="132">
        <v>2615.09431619</v>
      </c>
      <c r="I387" s="132">
        <v>3263.9397532100002</v>
      </c>
      <c r="J387" s="132">
        <v>3314.5350859099999</v>
      </c>
      <c r="K387" s="132">
        <v>3397.790499965</v>
      </c>
      <c r="L387" s="132">
        <v>3470.5297989050005</v>
      </c>
      <c r="M387" s="132">
        <v>3480.1610629100001</v>
      </c>
      <c r="N387" s="132">
        <v>3475.203627845</v>
      </c>
      <c r="O387" s="132">
        <v>3470.847437765</v>
      </c>
      <c r="P387" s="132">
        <v>3470.4844219250003</v>
      </c>
      <c r="Q387" s="132">
        <v>3472.5944514949997</v>
      </c>
      <c r="R387" s="132">
        <v>3474.60238286</v>
      </c>
      <c r="S387" s="132">
        <v>3519.2873639150002</v>
      </c>
      <c r="T387" s="132">
        <v>3528.3741041600006</v>
      </c>
      <c r="U387" s="132">
        <v>3525.7308950749998</v>
      </c>
      <c r="V387" s="132">
        <v>3510.0758369750001</v>
      </c>
      <c r="W387" s="132">
        <v>3477.5859192950002</v>
      </c>
      <c r="X387" s="132">
        <v>3434.7954271550002</v>
      </c>
      <c r="Y387" s="132">
        <v>3345.6750384349998</v>
      </c>
      <c r="Z387" s="133"/>
    </row>
    <row r="388" spans="1:26" s="66" customFormat="1" ht="15.75" hidden="1" outlineLevel="1" x14ac:dyDescent="0.25">
      <c r="A388" s="74">
        <v>11</v>
      </c>
      <c r="B388" s="132">
        <v>3303.8147743850004</v>
      </c>
      <c r="C388" s="132">
        <v>2759.6994072050002</v>
      </c>
      <c r="D388" s="132">
        <v>2680.788838985</v>
      </c>
      <c r="E388" s="132">
        <v>2682.02536169</v>
      </c>
      <c r="F388" s="132">
        <v>2587.91350517</v>
      </c>
      <c r="G388" s="132">
        <v>2638.0550680700003</v>
      </c>
      <c r="H388" s="132">
        <v>3274.01344277</v>
      </c>
      <c r="I388" s="132">
        <v>3325.2894301699998</v>
      </c>
      <c r="J388" s="132">
        <v>3426.2305221800002</v>
      </c>
      <c r="K388" s="132">
        <v>3486.389053415</v>
      </c>
      <c r="L388" s="132">
        <v>3494.6136310400002</v>
      </c>
      <c r="M388" s="132">
        <v>3489.8377038950002</v>
      </c>
      <c r="N388" s="132">
        <v>3486.0146933300002</v>
      </c>
      <c r="O388" s="132">
        <v>3482.9063701999999</v>
      </c>
      <c r="P388" s="132">
        <v>3479.0379826550002</v>
      </c>
      <c r="Q388" s="132">
        <v>3469.2819319549999</v>
      </c>
      <c r="R388" s="132">
        <v>3468.5785887649999</v>
      </c>
      <c r="S388" s="132">
        <v>3490.5750798199997</v>
      </c>
      <c r="T388" s="132">
        <v>3513.4564219849999</v>
      </c>
      <c r="U388" s="132">
        <v>3509.0094779450001</v>
      </c>
      <c r="V388" s="132">
        <v>3500.1836553349999</v>
      </c>
      <c r="W388" s="132">
        <v>3477.0527397800001</v>
      </c>
      <c r="X388" s="132">
        <v>3439.4579118500001</v>
      </c>
      <c r="Y388" s="132">
        <v>3359.8666889300002</v>
      </c>
      <c r="Z388" s="133"/>
    </row>
    <row r="389" spans="1:26" s="66" customFormat="1" ht="15.75" hidden="1" outlineLevel="1" x14ac:dyDescent="0.25">
      <c r="A389" s="74">
        <v>12</v>
      </c>
      <c r="B389" s="132">
        <v>2850.6915963500001</v>
      </c>
      <c r="C389" s="132">
        <v>2722.2066774800001</v>
      </c>
      <c r="D389" s="132">
        <v>2639.0420173849998</v>
      </c>
      <c r="E389" s="132">
        <v>2566.7337997550003</v>
      </c>
      <c r="F389" s="132">
        <v>2674.6402581950001</v>
      </c>
      <c r="G389" s="132">
        <v>2641.1974239350002</v>
      </c>
      <c r="H389" s="132">
        <v>2964.621848885</v>
      </c>
      <c r="I389" s="132">
        <v>3314.3762664800001</v>
      </c>
      <c r="J389" s="132">
        <v>3362.6006519749999</v>
      </c>
      <c r="K389" s="132">
        <v>3485.1071537300004</v>
      </c>
      <c r="L389" s="132">
        <v>3493.4111410699998</v>
      </c>
      <c r="M389" s="132">
        <v>3475.4191685000001</v>
      </c>
      <c r="N389" s="132">
        <v>3460.4334208549999</v>
      </c>
      <c r="O389" s="132">
        <v>3460.0817492599999</v>
      </c>
      <c r="P389" s="132">
        <v>3459.87755285</v>
      </c>
      <c r="Q389" s="132">
        <v>3468.86219489</v>
      </c>
      <c r="R389" s="132">
        <v>3467.65970492</v>
      </c>
      <c r="S389" s="132">
        <v>3477.6880175000001</v>
      </c>
      <c r="T389" s="132">
        <v>3500.4105402350001</v>
      </c>
      <c r="U389" s="132">
        <v>3493.3884525800004</v>
      </c>
      <c r="V389" s="132">
        <v>3493.1048464549999</v>
      </c>
      <c r="W389" s="132">
        <v>3473.1276310100002</v>
      </c>
      <c r="X389" s="132">
        <v>3439.3217809100001</v>
      </c>
      <c r="Y389" s="132">
        <v>3362.5439307500001</v>
      </c>
      <c r="Z389" s="133"/>
    </row>
    <row r="390" spans="1:26" s="66" customFormat="1" ht="15.75" hidden="1" outlineLevel="1" x14ac:dyDescent="0.25">
      <c r="A390" s="74">
        <v>13</v>
      </c>
      <c r="B390" s="132">
        <v>3297.8136687800002</v>
      </c>
      <c r="C390" s="132">
        <v>2869.8974031349999</v>
      </c>
      <c r="D390" s="132">
        <v>2791.191031325</v>
      </c>
      <c r="E390" s="132">
        <v>2672.0878030700001</v>
      </c>
      <c r="F390" s="132">
        <v>2724.11251064</v>
      </c>
      <c r="G390" s="132">
        <v>2866.9252109449999</v>
      </c>
      <c r="H390" s="132">
        <v>3285.13080287</v>
      </c>
      <c r="I390" s="132">
        <v>3349.9291303100003</v>
      </c>
      <c r="J390" s="132">
        <v>3449.111864345</v>
      </c>
      <c r="K390" s="132">
        <v>3484.2336468650001</v>
      </c>
      <c r="L390" s="132">
        <v>3489.9851790799999</v>
      </c>
      <c r="M390" s="132">
        <v>3488.8734430699997</v>
      </c>
      <c r="N390" s="132">
        <v>3485.322694385</v>
      </c>
      <c r="O390" s="132">
        <v>3488.44236176</v>
      </c>
      <c r="P390" s="132">
        <v>3487.5688548950002</v>
      </c>
      <c r="Q390" s="132">
        <v>3482.2597482350002</v>
      </c>
      <c r="R390" s="132">
        <v>3484.6760724200003</v>
      </c>
      <c r="S390" s="132">
        <v>3509.7355096250003</v>
      </c>
      <c r="T390" s="132">
        <v>3512.6056036099999</v>
      </c>
      <c r="U390" s="132">
        <v>3497.10936494</v>
      </c>
      <c r="V390" s="132">
        <v>3480.0249319699997</v>
      </c>
      <c r="W390" s="132">
        <v>3514.10304395</v>
      </c>
      <c r="X390" s="132">
        <v>3457.1435898050004</v>
      </c>
      <c r="Y390" s="132">
        <v>3427.0926847999999</v>
      </c>
      <c r="Z390" s="133"/>
    </row>
    <row r="391" spans="1:26" s="66" customFormat="1" ht="15.75" hidden="1" outlineLevel="1" x14ac:dyDescent="0.25">
      <c r="A391" s="74">
        <v>14</v>
      </c>
      <c r="B391" s="132">
        <v>2959.9593641900001</v>
      </c>
      <c r="C391" s="132">
        <v>2892.0867463550003</v>
      </c>
      <c r="D391" s="132">
        <v>2676.9204514399999</v>
      </c>
      <c r="E391" s="132">
        <v>2656.262581295</v>
      </c>
      <c r="F391" s="132">
        <v>2704.2487376449999</v>
      </c>
      <c r="G391" s="132">
        <v>2765.0425465999997</v>
      </c>
      <c r="H391" s="132">
        <v>3277.1444543899997</v>
      </c>
      <c r="I391" s="132">
        <v>3305.6525420749999</v>
      </c>
      <c r="J391" s="132">
        <v>3438.3802085750003</v>
      </c>
      <c r="K391" s="132">
        <v>3471.0289456850001</v>
      </c>
      <c r="L391" s="132">
        <v>3484.4605317650003</v>
      </c>
      <c r="M391" s="132">
        <v>3489.2024261750003</v>
      </c>
      <c r="N391" s="132">
        <v>3486.3323321899998</v>
      </c>
      <c r="O391" s="132">
        <v>3481.2614546750001</v>
      </c>
      <c r="P391" s="132">
        <v>3479.5598179250001</v>
      </c>
      <c r="Q391" s="132">
        <v>3489.7356056899998</v>
      </c>
      <c r="R391" s="132">
        <v>3494.9653026350002</v>
      </c>
      <c r="S391" s="132">
        <v>3521.7717535699999</v>
      </c>
      <c r="T391" s="132">
        <v>3517.8806775350004</v>
      </c>
      <c r="U391" s="132">
        <v>3501.250014365</v>
      </c>
      <c r="V391" s="132">
        <v>3494.6590080200003</v>
      </c>
      <c r="W391" s="132">
        <v>3478.2665739949998</v>
      </c>
      <c r="X391" s="132">
        <v>3455.3171663600001</v>
      </c>
      <c r="Y391" s="132">
        <v>3418.4143373750003</v>
      </c>
      <c r="Z391" s="133"/>
    </row>
    <row r="392" spans="1:26" s="66" customFormat="1" ht="15.75" hidden="1" outlineLevel="1" x14ac:dyDescent="0.25">
      <c r="A392" s="74">
        <v>15</v>
      </c>
      <c r="B392" s="132">
        <v>3307.9781123000002</v>
      </c>
      <c r="C392" s="132">
        <v>2920.2204739549998</v>
      </c>
      <c r="D392" s="132">
        <v>2733.46016852</v>
      </c>
      <c r="E392" s="132">
        <v>2713.3127893999999</v>
      </c>
      <c r="F392" s="132">
        <v>2749.8639467900002</v>
      </c>
      <c r="G392" s="132">
        <v>3023.3283167600002</v>
      </c>
      <c r="H392" s="132">
        <v>3268.9765979900003</v>
      </c>
      <c r="I392" s="132">
        <v>3349.9291303100003</v>
      </c>
      <c r="J392" s="132">
        <v>3451.91389286</v>
      </c>
      <c r="K392" s="132">
        <v>3472.8099921500002</v>
      </c>
      <c r="L392" s="132">
        <v>3478.8224420000001</v>
      </c>
      <c r="M392" s="132">
        <v>3478.9472286949999</v>
      </c>
      <c r="N392" s="132">
        <v>3483.0992223650001</v>
      </c>
      <c r="O392" s="132">
        <v>3486.6613152950003</v>
      </c>
      <c r="P392" s="132">
        <v>3483.1559435899999</v>
      </c>
      <c r="Q392" s="132">
        <v>3486.8882001949996</v>
      </c>
      <c r="R392" s="132">
        <v>3485.9693163500001</v>
      </c>
      <c r="S392" s="132">
        <v>3507.02423507</v>
      </c>
      <c r="T392" s="132">
        <v>3512.367374465</v>
      </c>
      <c r="U392" s="132">
        <v>3510.983376575</v>
      </c>
      <c r="V392" s="132">
        <v>3500.4218844799998</v>
      </c>
      <c r="W392" s="132">
        <v>3478.9245402050001</v>
      </c>
      <c r="X392" s="132">
        <v>3449.611011125</v>
      </c>
      <c r="Y392" s="132">
        <v>3427.5351103550001</v>
      </c>
      <c r="Z392" s="133"/>
    </row>
    <row r="393" spans="1:26" s="66" customFormat="1" ht="15.75" hidden="1" outlineLevel="1" x14ac:dyDescent="0.25">
      <c r="A393" s="74">
        <v>16</v>
      </c>
      <c r="B393" s="132">
        <v>3035.9431172</v>
      </c>
      <c r="C393" s="132">
        <v>2734.9689531049999</v>
      </c>
      <c r="D393" s="132">
        <v>2679.9493648550001</v>
      </c>
      <c r="E393" s="132">
        <v>2648.71865837</v>
      </c>
      <c r="F393" s="132">
        <v>2669.7168558650001</v>
      </c>
      <c r="G393" s="132">
        <v>2674.94655281</v>
      </c>
      <c r="H393" s="132">
        <v>2729.28548636</v>
      </c>
      <c r="I393" s="132">
        <v>3056.2379715050001</v>
      </c>
      <c r="J393" s="132">
        <v>3316.5089845400003</v>
      </c>
      <c r="K393" s="132">
        <v>3430.8135971600004</v>
      </c>
      <c r="L393" s="132">
        <v>3458.8906035350001</v>
      </c>
      <c r="M393" s="132">
        <v>3457.8469329950003</v>
      </c>
      <c r="N393" s="132">
        <v>3439.7868949550002</v>
      </c>
      <c r="O393" s="132">
        <v>3436.30421174</v>
      </c>
      <c r="P393" s="132">
        <v>3433.6950353900002</v>
      </c>
      <c r="Q393" s="132">
        <v>3411.3582169849997</v>
      </c>
      <c r="R393" s="132">
        <v>3439.0722075200001</v>
      </c>
      <c r="S393" s="132">
        <v>3490.4843258599999</v>
      </c>
      <c r="T393" s="132">
        <v>3503.7230597750004</v>
      </c>
      <c r="U393" s="132">
        <v>3497.4383480450001</v>
      </c>
      <c r="V393" s="132">
        <v>3479.7867028250002</v>
      </c>
      <c r="W393" s="132">
        <v>3470.212160045</v>
      </c>
      <c r="X393" s="132">
        <v>3457.5179498899997</v>
      </c>
      <c r="Y393" s="132">
        <v>3326.2310025050001</v>
      </c>
      <c r="Z393" s="133"/>
    </row>
    <row r="394" spans="1:26" s="66" customFormat="1" ht="15.75" hidden="1" outlineLevel="1" x14ac:dyDescent="0.25">
      <c r="A394" s="74">
        <v>17</v>
      </c>
      <c r="B394" s="132">
        <v>2761.3670112199998</v>
      </c>
      <c r="C394" s="132">
        <v>2647.69767632</v>
      </c>
      <c r="D394" s="132">
        <v>2574.8449349299999</v>
      </c>
      <c r="E394" s="132">
        <v>2565.6560964800001</v>
      </c>
      <c r="F394" s="132">
        <v>2571.1467110600001</v>
      </c>
      <c r="G394" s="132">
        <v>2577.6356192000003</v>
      </c>
      <c r="H394" s="132">
        <v>2630.7834070250001</v>
      </c>
      <c r="I394" s="132">
        <v>2684.92948841</v>
      </c>
      <c r="J394" s="132">
        <v>2757.3398042449999</v>
      </c>
      <c r="K394" s="132">
        <v>3292.6633815499999</v>
      </c>
      <c r="L394" s="132">
        <v>3309.8952897050003</v>
      </c>
      <c r="M394" s="132">
        <v>3309.9293224399999</v>
      </c>
      <c r="N394" s="132">
        <v>3294.0473794399995</v>
      </c>
      <c r="O394" s="132">
        <v>3288.7609612699998</v>
      </c>
      <c r="P394" s="132">
        <v>3190.08871826</v>
      </c>
      <c r="Q394" s="132">
        <v>3187.1959357850001</v>
      </c>
      <c r="R394" s="132">
        <v>3214.4561565200001</v>
      </c>
      <c r="S394" s="132">
        <v>3333.9110563700001</v>
      </c>
      <c r="T394" s="132">
        <v>3412.1750026250002</v>
      </c>
      <c r="U394" s="132">
        <v>3433.4114292650002</v>
      </c>
      <c r="V394" s="132">
        <v>3384.5631102950001</v>
      </c>
      <c r="W394" s="132">
        <v>3352.9013224999999</v>
      </c>
      <c r="X394" s="132">
        <v>3299.5833710000002</v>
      </c>
      <c r="Y394" s="132">
        <v>2912.4269776400001</v>
      </c>
      <c r="Z394" s="133"/>
    </row>
    <row r="395" spans="1:26" s="66" customFormat="1" ht="15.75" hidden="1" outlineLevel="1" x14ac:dyDescent="0.25">
      <c r="A395" s="74">
        <v>18</v>
      </c>
      <c r="B395" s="132">
        <v>2759.6426859800004</v>
      </c>
      <c r="C395" s="132">
        <v>2649.46737854</v>
      </c>
      <c r="D395" s="132">
        <v>2579.5414523600002</v>
      </c>
      <c r="E395" s="132">
        <v>2577.8851925900003</v>
      </c>
      <c r="F395" s="132">
        <v>2589.0592739150002</v>
      </c>
      <c r="G395" s="132">
        <v>2649.7623289100002</v>
      </c>
      <c r="H395" s="132">
        <v>2735.0937398000005</v>
      </c>
      <c r="I395" s="132">
        <v>3223.8038144000002</v>
      </c>
      <c r="J395" s="132">
        <v>3359.673836765</v>
      </c>
      <c r="K395" s="132">
        <v>3431.1539245100003</v>
      </c>
      <c r="L395" s="132">
        <v>3458.2212930799997</v>
      </c>
      <c r="M395" s="132">
        <v>3451.6416309799997</v>
      </c>
      <c r="N395" s="132">
        <v>3442.0443997100001</v>
      </c>
      <c r="O395" s="132">
        <v>3442.81580837</v>
      </c>
      <c r="P395" s="132">
        <v>3442.3620385700001</v>
      </c>
      <c r="Q395" s="132">
        <v>3441.2162698249999</v>
      </c>
      <c r="R395" s="132">
        <v>3434.0693954750004</v>
      </c>
      <c r="S395" s="132">
        <v>3477.858181175</v>
      </c>
      <c r="T395" s="132">
        <v>3487.7617070599999</v>
      </c>
      <c r="U395" s="132">
        <v>3482.100928805</v>
      </c>
      <c r="V395" s="132">
        <v>3466.5025919300001</v>
      </c>
      <c r="W395" s="132">
        <v>3460.1044377500002</v>
      </c>
      <c r="X395" s="132">
        <v>3373.1167670899999</v>
      </c>
      <c r="Y395" s="132">
        <v>3041.150125655</v>
      </c>
      <c r="Z395" s="133"/>
    </row>
    <row r="396" spans="1:26" s="66" customFormat="1" ht="15.75" hidden="1" outlineLevel="1" x14ac:dyDescent="0.25">
      <c r="A396" s="74">
        <v>19</v>
      </c>
      <c r="B396" s="132">
        <v>2860.8900726049997</v>
      </c>
      <c r="C396" s="132">
        <v>2719.2571737799999</v>
      </c>
      <c r="D396" s="132">
        <v>2574.4592306</v>
      </c>
      <c r="E396" s="132">
        <v>2576.0814576350003</v>
      </c>
      <c r="F396" s="132">
        <v>2579.1557480300003</v>
      </c>
      <c r="G396" s="132">
        <v>2661.85529408</v>
      </c>
      <c r="H396" s="132">
        <v>2750.4538475300001</v>
      </c>
      <c r="I396" s="132">
        <v>3192.0172399100002</v>
      </c>
      <c r="J396" s="132">
        <v>3334.43289164</v>
      </c>
      <c r="K396" s="132">
        <v>3375.102009965</v>
      </c>
      <c r="L396" s="132">
        <v>3430.0421885000001</v>
      </c>
      <c r="M396" s="132">
        <v>3436.1680808000001</v>
      </c>
      <c r="N396" s="132">
        <v>3442.5775792250001</v>
      </c>
      <c r="O396" s="132">
        <v>3428.9191082450002</v>
      </c>
      <c r="P396" s="132">
        <v>3418.17610823</v>
      </c>
      <c r="Q396" s="132">
        <v>3403.5079994449998</v>
      </c>
      <c r="R396" s="132">
        <v>3431.4375306350003</v>
      </c>
      <c r="S396" s="132">
        <v>3490.0759330400001</v>
      </c>
      <c r="T396" s="132">
        <v>3490.1666869999999</v>
      </c>
      <c r="U396" s="132">
        <v>3487.4894451800001</v>
      </c>
      <c r="V396" s="132">
        <v>3438.8339783749998</v>
      </c>
      <c r="W396" s="132">
        <v>3456.9961146200003</v>
      </c>
      <c r="X396" s="132">
        <v>3364.6879930550003</v>
      </c>
      <c r="Y396" s="132">
        <v>3290.0995821800002</v>
      </c>
      <c r="Z396" s="133"/>
    </row>
    <row r="397" spans="1:26" s="66" customFormat="1" ht="15.75" hidden="1" outlineLevel="1" x14ac:dyDescent="0.25">
      <c r="A397" s="74">
        <v>20</v>
      </c>
      <c r="B397" s="132">
        <v>2930.5210484150002</v>
      </c>
      <c r="C397" s="132">
        <v>2647.3346604799999</v>
      </c>
      <c r="D397" s="132">
        <v>2574.6974597449998</v>
      </c>
      <c r="E397" s="132">
        <v>2573.8806741049998</v>
      </c>
      <c r="F397" s="132">
        <v>2588.7756677900002</v>
      </c>
      <c r="G397" s="132">
        <v>2709.5918770400003</v>
      </c>
      <c r="H397" s="132">
        <v>2804.3957325050001</v>
      </c>
      <c r="I397" s="132">
        <v>3301.5459253850004</v>
      </c>
      <c r="J397" s="132">
        <v>3384.8580606650003</v>
      </c>
      <c r="K397" s="132">
        <v>3440.3654514499999</v>
      </c>
      <c r="L397" s="132">
        <v>3484.3470893149997</v>
      </c>
      <c r="M397" s="132">
        <v>3445.9581642350004</v>
      </c>
      <c r="N397" s="132">
        <v>3469.2932762</v>
      </c>
      <c r="O397" s="132">
        <v>3449.5542899000002</v>
      </c>
      <c r="P397" s="132">
        <v>3440.9213194550002</v>
      </c>
      <c r="Q397" s="132">
        <v>3470.4050122099998</v>
      </c>
      <c r="R397" s="132">
        <v>3443.2355454349999</v>
      </c>
      <c r="S397" s="132">
        <v>3516.8823839750003</v>
      </c>
      <c r="T397" s="132">
        <v>3519.79785494</v>
      </c>
      <c r="U397" s="132">
        <v>3509.4405592550002</v>
      </c>
      <c r="V397" s="132">
        <v>3491.4939636650001</v>
      </c>
      <c r="W397" s="132">
        <v>3475.3851357650001</v>
      </c>
      <c r="X397" s="132">
        <v>3438.039881225</v>
      </c>
      <c r="Y397" s="132">
        <v>3346.4918240750003</v>
      </c>
      <c r="Z397" s="133"/>
    </row>
    <row r="398" spans="1:26" s="66" customFormat="1" ht="15.75" hidden="1" outlineLevel="1" x14ac:dyDescent="0.25">
      <c r="A398" s="74">
        <v>21</v>
      </c>
      <c r="B398" s="132">
        <v>3258.3924174049998</v>
      </c>
      <c r="C398" s="132">
        <v>2717.1698326999999</v>
      </c>
      <c r="D398" s="132">
        <v>2579.030961335</v>
      </c>
      <c r="E398" s="132">
        <v>2576.4558177199997</v>
      </c>
      <c r="F398" s="132">
        <v>2631.7136351150002</v>
      </c>
      <c r="G398" s="132">
        <v>2701.2992339450002</v>
      </c>
      <c r="H398" s="132">
        <v>2830.3740535550005</v>
      </c>
      <c r="I398" s="132">
        <v>3322.6689095749998</v>
      </c>
      <c r="J398" s="132">
        <v>3450.427796765</v>
      </c>
      <c r="K398" s="132">
        <v>3483.3714842449999</v>
      </c>
      <c r="L398" s="132">
        <v>3497.7219541700001</v>
      </c>
      <c r="M398" s="132">
        <v>3497.2114631450004</v>
      </c>
      <c r="N398" s="132">
        <v>3484.7101051549998</v>
      </c>
      <c r="O398" s="132">
        <v>3507.09230054</v>
      </c>
      <c r="P398" s="132">
        <v>3482.2030270099999</v>
      </c>
      <c r="Q398" s="132">
        <v>3480.4106363000001</v>
      </c>
      <c r="R398" s="132">
        <v>3478.9018517149998</v>
      </c>
      <c r="S398" s="132">
        <v>3515.657205515</v>
      </c>
      <c r="T398" s="132">
        <v>3529.3837419649999</v>
      </c>
      <c r="U398" s="132">
        <v>3522.3616543100002</v>
      </c>
      <c r="V398" s="132">
        <v>3499.729885535</v>
      </c>
      <c r="W398" s="132">
        <v>3482.4752888900002</v>
      </c>
      <c r="X398" s="132">
        <v>3450.0647809250004</v>
      </c>
      <c r="Y398" s="132">
        <v>3351.0748990550001</v>
      </c>
      <c r="Z398" s="133"/>
    </row>
    <row r="399" spans="1:26" s="66" customFormat="1" ht="15.75" hidden="1" outlineLevel="1" x14ac:dyDescent="0.25">
      <c r="A399" s="74">
        <v>22</v>
      </c>
      <c r="B399" s="132">
        <v>3253.2534744200002</v>
      </c>
      <c r="C399" s="132">
        <v>2682.9555897800001</v>
      </c>
      <c r="D399" s="132">
        <v>2590.7949434000002</v>
      </c>
      <c r="E399" s="132">
        <v>2581.8556783399999</v>
      </c>
      <c r="F399" s="132">
        <v>2624.226433415</v>
      </c>
      <c r="G399" s="132">
        <v>2696.9090111300002</v>
      </c>
      <c r="H399" s="132">
        <v>3290.4625980199999</v>
      </c>
      <c r="I399" s="132">
        <v>3353.8655833249995</v>
      </c>
      <c r="J399" s="132">
        <v>3445.0960016150002</v>
      </c>
      <c r="K399" s="132">
        <v>3489.9738348350002</v>
      </c>
      <c r="L399" s="132">
        <v>3503.8591907150003</v>
      </c>
      <c r="M399" s="132">
        <v>3498.4820185849999</v>
      </c>
      <c r="N399" s="132">
        <v>3490.2007197350003</v>
      </c>
      <c r="O399" s="132">
        <v>3483.0765338749998</v>
      </c>
      <c r="P399" s="132">
        <v>3480.04762046</v>
      </c>
      <c r="Q399" s="132">
        <v>3451.2218939150002</v>
      </c>
      <c r="R399" s="132">
        <v>3453.8083817750003</v>
      </c>
      <c r="S399" s="132">
        <v>3477.926246645</v>
      </c>
      <c r="T399" s="132">
        <v>3515.589140045</v>
      </c>
      <c r="U399" s="132">
        <v>3525.3792234799998</v>
      </c>
      <c r="V399" s="132">
        <v>3515.4189763699997</v>
      </c>
      <c r="W399" s="132">
        <v>3510.8926226150002</v>
      </c>
      <c r="X399" s="132">
        <v>3451.7550734300003</v>
      </c>
      <c r="Y399" s="132">
        <v>3351.81227498</v>
      </c>
      <c r="Z399" s="133"/>
    </row>
    <row r="400" spans="1:26" s="66" customFormat="1" ht="15.75" hidden="1" outlineLevel="1" x14ac:dyDescent="0.25">
      <c r="A400" s="74">
        <v>23</v>
      </c>
      <c r="B400" s="132">
        <v>3296.1574090100003</v>
      </c>
      <c r="C400" s="132">
        <v>3058.6883284250002</v>
      </c>
      <c r="D400" s="132">
        <v>2732.00810516</v>
      </c>
      <c r="E400" s="132">
        <v>2721.2764493899999</v>
      </c>
      <c r="F400" s="132">
        <v>2720.607138935</v>
      </c>
      <c r="G400" s="132">
        <v>2769.0924420649999</v>
      </c>
      <c r="H400" s="132">
        <v>2828.8879574599996</v>
      </c>
      <c r="I400" s="132">
        <v>3280.5931048699999</v>
      </c>
      <c r="J400" s="132">
        <v>3309.1806022700002</v>
      </c>
      <c r="K400" s="132">
        <v>3386.5483531700002</v>
      </c>
      <c r="L400" s="132">
        <v>3459.9796510550004</v>
      </c>
      <c r="M400" s="132">
        <v>3473.184352235</v>
      </c>
      <c r="N400" s="132">
        <v>3406.92261719</v>
      </c>
      <c r="O400" s="132">
        <v>3490.0419003050001</v>
      </c>
      <c r="P400" s="132">
        <v>3480.580799975</v>
      </c>
      <c r="Q400" s="132">
        <v>3480.04762046</v>
      </c>
      <c r="R400" s="132">
        <v>3479.3329330249999</v>
      </c>
      <c r="S400" s="132">
        <v>3501.6584071850002</v>
      </c>
      <c r="T400" s="132">
        <v>3521.2385740549998</v>
      </c>
      <c r="U400" s="132">
        <v>3511.19891723</v>
      </c>
      <c r="V400" s="132">
        <v>3498.9811653649999</v>
      </c>
      <c r="W400" s="132">
        <v>3501.3180798349999</v>
      </c>
      <c r="X400" s="132">
        <v>3464.2791199100002</v>
      </c>
      <c r="Y400" s="132">
        <v>3436.3609329649998</v>
      </c>
      <c r="Z400" s="133"/>
    </row>
    <row r="401" spans="1:26" s="66" customFormat="1" ht="15.75" hidden="1" outlineLevel="1" x14ac:dyDescent="0.25">
      <c r="A401" s="74">
        <v>24</v>
      </c>
      <c r="B401" s="132">
        <v>3309.6003393350002</v>
      </c>
      <c r="C401" s="132">
        <v>3290.0768936899999</v>
      </c>
      <c r="D401" s="132">
        <v>2972.6649185900001</v>
      </c>
      <c r="E401" s="132">
        <v>3249.7821354500002</v>
      </c>
      <c r="F401" s="132">
        <v>3249.0107267900003</v>
      </c>
      <c r="G401" s="132">
        <v>3256.7021248999999</v>
      </c>
      <c r="H401" s="132">
        <v>3079.3121658350001</v>
      </c>
      <c r="I401" s="132">
        <v>3274.9777035950001</v>
      </c>
      <c r="J401" s="132">
        <v>3306.9798187400002</v>
      </c>
      <c r="K401" s="132">
        <v>3363.3834048799999</v>
      </c>
      <c r="L401" s="132">
        <v>3464.2450871750002</v>
      </c>
      <c r="M401" s="132">
        <v>3470.6886183349998</v>
      </c>
      <c r="N401" s="132">
        <v>3484.5853184600001</v>
      </c>
      <c r="O401" s="132">
        <v>3482.4639446450001</v>
      </c>
      <c r="P401" s="132">
        <v>3482.6567968099998</v>
      </c>
      <c r="Q401" s="132">
        <v>3481.1933892050001</v>
      </c>
      <c r="R401" s="132">
        <v>3476.6783796949999</v>
      </c>
      <c r="S401" s="132">
        <v>3501.6130302049996</v>
      </c>
      <c r="T401" s="132">
        <v>3522.168802145</v>
      </c>
      <c r="U401" s="132">
        <v>3530.4047240150003</v>
      </c>
      <c r="V401" s="132">
        <v>3491.55068489</v>
      </c>
      <c r="W401" s="132">
        <v>3461.3523046999999</v>
      </c>
      <c r="X401" s="132">
        <v>3452.54917058</v>
      </c>
      <c r="Y401" s="132">
        <v>3434.1941821700002</v>
      </c>
      <c r="Z401" s="133"/>
    </row>
    <row r="402" spans="1:26" s="66" customFormat="1" ht="15.75" hidden="1" outlineLevel="1" x14ac:dyDescent="0.25">
      <c r="A402" s="74">
        <v>25</v>
      </c>
      <c r="B402" s="132">
        <v>3324.4272675500001</v>
      </c>
      <c r="C402" s="132">
        <v>3281.3531692850001</v>
      </c>
      <c r="D402" s="132">
        <v>3264.9040140349998</v>
      </c>
      <c r="E402" s="132">
        <v>3223.4521428050002</v>
      </c>
      <c r="F402" s="132">
        <v>3265.8796191049996</v>
      </c>
      <c r="G402" s="132">
        <v>3272.141642345</v>
      </c>
      <c r="H402" s="132">
        <v>3326.3557891999999</v>
      </c>
      <c r="I402" s="132">
        <v>3381.5228526350002</v>
      </c>
      <c r="J402" s="132">
        <v>3496.3379562800001</v>
      </c>
      <c r="K402" s="132">
        <v>3531.198821165</v>
      </c>
      <c r="L402" s="132">
        <v>3542.4636564499997</v>
      </c>
      <c r="M402" s="132">
        <v>3536.4398623550001</v>
      </c>
      <c r="N402" s="132">
        <v>3538.1414991050001</v>
      </c>
      <c r="O402" s="132">
        <v>3537.2226152600001</v>
      </c>
      <c r="P402" s="132">
        <v>3534.6815043799998</v>
      </c>
      <c r="Q402" s="132">
        <v>3533.1840640400005</v>
      </c>
      <c r="R402" s="132">
        <v>3533.4336374300001</v>
      </c>
      <c r="S402" s="132">
        <v>3549.9281696600001</v>
      </c>
      <c r="T402" s="132">
        <v>3565.4130640849999</v>
      </c>
      <c r="U402" s="132">
        <v>3567.3756184700001</v>
      </c>
      <c r="V402" s="132">
        <v>3556.2696026149997</v>
      </c>
      <c r="W402" s="132">
        <v>3549.7693502299999</v>
      </c>
      <c r="X402" s="132">
        <v>3496.1110713799999</v>
      </c>
      <c r="Y402" s="132">
        <v>3443.099414495</v>
      </c>
      <c r="Z402" s="133"/>
    </row>
    <row r="403" spans="1:26" s="66" customFormat="1" ht="15.75" hidden="1" outlineLevel="1" x14ac:dyDescent="0.25">
      <c r="A403" s="74">
        <v>26</v>
      </c>
      <c r="B403" s="132">
        <v>3314.0813161100004</v>
      </c>
      <c r="C403" s="132">
        <v>3283.5539528150002</v>
      </c>
      <c r="D403" s="132">
        <v>3266.1065040049998</v>
      </c>
      <c r="E403" s="132">
        <v>2957.5770727399999</v>
      </c>
      <c r="F403" s="132">
        <v>3276.5205209149999</v>
      </c>
      <c r="G403" s="132">
        <v>3292.4478408949999</v>
      </c>
      <c r="H403" s="132">
        <v>3330.4510616449998</v>
      </c>
      <c r="I403" s="132">
        <v>3358.3692485900001</v>
      </c>
      <c r="J403" s="132">
        <v>3446.1737048900004</v>
      </c>
      <c r="K403" s="132">
        <v>3510.1212139549998</v>
      </c>
      <c r="L403" s="132">
        <v>3511.2896711900003</v>
      </c>
      <c r="M403" s="132">
        <v>3506.6498749849998</v>
      </c>
      <c r="N403" s="132">
        <v>3502.1575539650003</v>
      </c>
      <c r="O403" s="132">
        <v>3507.375906665</v>
      </c>
      <c r="P403" s="132">
        <v>3505.6515814250001</v>
      </c>
      <c r="Q403" s="132">
        <v>3502.2369636800004</v>
      </c>
      <c r="R403" s="132">
        <v>3508.7485603100004</v>
      </c>
      <c r="S403" s="132">
        <v>3520.4217884150003</v>
      </c>
      <c r="T403" s="132">
        <v>3550.38193946</v>
      </c>
      <c r="U403" s="132">
        <v>3558.4363534100003</v>
      </c>
      <c r="V403" s="132">
        <v>3535.33947059</v>
      </c>
      <c r="W403" s="132">
        <v>3537.5969753449999</v>
      </c>
      <c r="X403" s="132">
        <v>3468.6126215000004</v>
      </c>
      <c r="Y403" s="132">
        <v>3440.5356151249998</v>
      </c>
      <c r="Z403" s="133"/>
    </row>
    <row r="404" spans="1:26" s="66" customFormat="1" ht="15.75" hidden="1" outlineLevel="1" x14ac:dyDescent="0.25">
      <c r="A404" s="74">
        <v>27</v>
      </c>
      <c r="B404" s="132">
        <v>3332.4022717850003</v>
      </c>
      <c r="C404" s="132">
        <v>3296.8607522000002</v>
      </c>
      <c r="D404" s="132">
        <v>3275.1705557599998</v>
      </c>
      <c r="E404" s="132">
        <v>3276.91756949</v>
      </c>
      <c r="F404" s="132">
        <v>3294.4444280150001</v>
      </c>
      <c r="G404" s="132">
        <v>3309.08984831</v>
      </c>
      <c r="H404" s="132">
        <v>3360.41121269</v>
      </c>
      <c r="I404" s="132">
        <v>3449.5542899000002</v>
      </c>
      <c r="J404" s="132">
        <v>3520.43313266</v>
      </c>
      <c r="K404" s="132">
        <v>3550.2911855000002</v>
      </c>
      <c r="L404" s="132">
        <v>3550.9037747299999</v>
      </c>
      <c r="M404" s="132">
        <v>3537.0070746050001</v>
      </c>
      <c r="N404" s="132">
        <v>3543.019524455</v>
      </c>
      <c r="O404" s="132">
        <v>3450.178223375</v>
      </c>
      <c r="P404" s="132">
        <v>3534.3638655200002</v>
      </c>
      <c r="Q404" s="132">
        <v>3522.4297197800001</v>
      </c>
      <c r="R404" s="132">
        <v>3504.086075615</v>
      </c>
      <c r="S404" s="132">
        <v>3538.028056655</v>
      </c>
      <c r="T404" s="132">
        <v>3554.62468709</v>
      </c>
      <c r="U404" s="132">
        <v>3543.6661464200001</v>
      </c>
      <c r="V404" s="132">
        <v>3535.0445202199999</v>
      </c>
      <c r="W404" s="132">
        <v>3536.1449119849999</v>
      </c>
      <c r="X404" s="132">
        <v>3489.0095740100001</v>
      </c>
      <c r="Y404" s="132">
        <v>3444.1771177700002</v>
      </c>
      <c r="Z404" s="133"/>
    </row>
    <row r="405" spans="1:26" s="66" customFormat="1" ht="15.75" hidden="1" outlineLevel="1" x14ac:dyDescent="0.25">
      <c r="A405" s="74">
        <v>28</v>
      </c>
      <c r="B405" s="132">
        <v>3321.1601249900004</v>
      </c>
      <c r="C405" s="132">
        <v>3286.0723752049998</v>
      </c>
      <c r="D405" s="132">
        <v>3224.8701734300002</v>
      </c>
      <c r="E405" s="132">
        <v>2705.6327355350004</v>
      </c>
      <c r="F405" s="132">
        <v>2707.0847988949999</v>
      </c>
      <c r="G405" s="132">
        <v>2725.462475795</v>
      </c>
      <c r="H405" s="132">
        <v>3306.9117532700002</v>
      </c>
      <c r="I405" s="132">
        <v>3348.7039518499996</v>
      </c>
      <c r="J405" s="132">
        <v>3439.1289287449999</v>
      </c>
      <c r="K405" s="132">
        <v>3503.019716585</v>
      </c>
      <c r="L405" s="132">
        <v>3510.6543934700003</v>
      </c>
      <c r="M405" s="132">
        <v>3510.5182625299999</v>
      </c>
      <c r="N405" s="132">
        <v>3521.5108359350002</v>
      </c>
      <c r="O405" s="132">
        <v>3528.5556120800002</v>
      </c>
      <c r="P405" s="132">
        <v>3512.4581284250003</v>
      </c>
      <c r="Q405" s="132">
        <v>3510.6884262049998</v>
      </c>
      <c r="R405" s="132">
        <v>3503.1898802599999</v>
      </c>
      <c r="S405" s="132">
        <v>3524.4263068999999</v>
      </c>
      <c r="T405" s="132">
        <v>3551.6865276349999</v>
      </c>
      <c r="U405" s="132">
        <v>3550.0756448450002</v>
      </c>
      <c r="V405" s="132">
        <v>3541.2951992150001</v>
      </c>
      <c r="W405" s="132">
        <v>3533.7512762900001</v>
      </c>
      <c r="X405" s="132">
        <v>3478.3573279550001</v>
      </c>
      <c r="Y405" s="132">
        <v>3435.0336563000001</v>
      </c>
      <c r="Z405" s="133"/>
    </row>
    <row r="406" spans="1:26" s="66" customFormat="1" ht="15.75" hidden="1" outlineLevel="1" x14ac:dyDescent="0.25">
      <c r="A406" s="74">
        <v>29</v>
      </c>
      <c r="B406" s="132">
        <v>3316.3728535999999</v>
      </c>
      <c r="C406" s="132">
        <v>3270.7803329449998</v>
      </c>
      <c r="D406" s="132">
        <v>2922.99981398</v>
      </c>
      <c r="E406" s="132">
        <v>2711.372923505</v>
      </c>
      <c r="F406" s="132">
        <v>2923.1019121850004</v>
      </c>
      <c r="G406" s="132">
        <v>3291.041154515</v>
      </c>
      <c r="H406" s="132">
        <v>3322.7029423100003</v>
      </c>
      <c r="I406" s="132">
        <v>3355.952924405</v>
      </c>
      <c r="J406" s="132">
        <v>3442.2372518749999</v>
      </c>
      <c r="K406" s="132">
        <v>3497.35893833</v>
      </c>
      <c r="L406" s="132">
        <v>3518.2550376199997</v>
      </c>
      <c r="M406" s="132">
        <v>3500.51263844</v>
      </c>
      <c r="N406" s="132">
        <v>3492.93468278</v>
      </c>
      <c r="O406" s="132">
        <v>3487.7957397950004</v>
      </c>
      <c r="P406" s="132">
        <v>3486.1621685150003</v>
      </c>
      <c r="Q406" s="132">
        <v>3483.7912213100003</v>
      </c>
      <c r="R406" s="132">
        <v>3452.29959719</v>
      </c>
      <c r="S406" s="132">
        <v>3501.1819488950005</v>
      </c>
      <c r="T406" s="132">
        <v>3512.7190460600004</v>
      </c>
      <c r="U406" s="132">
        <v>3514.6702562</v>
      </c>
      <c r="V406" s="132">
        <v>3502.9289626250002</v>
      </c>
      <c r="W406" s="132">
        <v>3497.7219541700001</v>
      </c>
      <c r="X406" s="132">
        <v>3470.4730776799997</v>
      </c>
      <c r="Y406" s="132">
        <v>3455.13565844</v>
      </c>
      <c r="Z406" s="133"/>
    </row>
    <row r="407" spans="1:26" s="66" customFormat="1" ht="15" customHeight="1" collapsed="1" x14ac:dyDescent="0.25">
      <c r="A407" s="74">
        <v>30</v>
      </c>
      <c r="B407" s="132">
        <v>3304.8584449250002</v>
      </c>
      <c r="C407" s="132">
        <v>3274.4104913450001</v>
      </c>
      <c r="D407" s="132">
        <v>2750.0794874450003</v>
      </c>
      <c r="E407" s="132">
        <v>2707.8221748199999</v>
      </c>
      <c r="F407" s="132">
        <v>2717.7710776849999</v>
      </c>
      <c r="G407" s="132">
        <v>2772.5524367899998</v>
      </c>
      <c r="H407" s="132">
        <v>2829.3190387700001</v>
      </c>
      <c r="I407" s="132">
        <v>3319.9689792650001</v>
      </c>
      <c r="J407" s="132">
        <v>3353.0261091949997</v>
      </c>
      <c r="K407" s="132">
        <v>3444.8464282250002</v>
      </c>
      <c r="L407" s="132">
        <v>3450.563927705</v>
      </c>
      <c r="M407" s="132">
        <v>3474.8746447399999</v>
      </c>
      <c r="N407" s="132">
        <v>3450.2916658249997</v>
      </c>
      <c r="O407" s="132">
        <v>3450.71140289</v>
      </c>
      <c r="P407" s="132">
        <v>3449.0324546299998</v>
      </c>
      <c r="Q407" s="132">
        <v>3448.0114725799999</v>
      </c>
      <c r="R407" s="132">
        <v>3454.5117249650002</v>
      </c>
      <c r="S407" s="132">
        <v>3451.7096964499997</v>
      </c>
      <c r="T407" s="132">
        <v>3500.1382783549998</v>
      </c>
      <c r="U407" s="132">
        <v>3497.35893833</v>
      </c>
      <c r="V407" s="132">
        <v>3486.8201347250001</v>
      </c>
      <c r="W407" s="132">
        <v>3479.8320798050004</v>
      </c>
      <c r="X407" s="132">
        <v>3452.5718590699998</v>
      </c>
      <c r="Y407" s="132">
        <v>3351.5967343250004</v>
      </c>
      <c r="Z407" s="133"/>
    </row>
    <row r="408" spans="1:26" s="66" customFormat="1" ht="15" customHeight="1" x14ac:dyDescent="0.25">
      <c r="A408" s="74">
        <v>31</v>
      </c>
      <c r="B408" s="132">
        <v>3308.8856519000001</v>
      </c>
      <c r="C408" s="132">
        <v>3269.3849908100001</v>
      </c>
      <c r="D408" s="132">
        <v>3254.1042927950002</v>
      </c>
      <c r="E408" s="132">
        <v>2944.4858140100005</v>
      </c>
      <c r="F408" s="132">
        <v>2944.9055510749999</v>
      </c>
      <c r="G408" s="132">
        <v>2697.3287481950001</v>
      </c>
      <c r="H408" s="132">
        <v>2933.0961920300001</v>
      </c>
      <c r="I408" s="132">
        <v>3295.9418683550002</v>
      </c>
      <c r="J408" s="132">
        <v>3347.5581831050004</v>
      </c>
      <c r="K408" s="132">
        <v>3452.1067450250002</v>
      </c>
      <c r="L408" s="132">
        <v>3462.4186637299999</v>
      </c>
      <c r="M408" s="132">
        <v>3460.6489615099999</v>
      </c>
      <c r="N408" s="132">
        <v>3458.67506288</v>
      </c>
      <c r="O408" s="132">
        <v>3459.1742096600001</v>
      </c>
      <c r="P408" s="132">
        <v>3455.6801821999998</v>
      </c>
      <c r="Q408" s="132">
        <v>3455.7822804050002</v>
      </c>
      <c r="R408" s="132">
        <v>3456.33814841</v>
      </c>
      <c r="S408" s="132">
        <v>3384.7219297250003</v>
      </c>
      <c r="T408" s="132">
        <v>3490.6885222700002</v>
      </c>
      <c r="U408" s="132">
        <v>3501.0117852200001</v>
      </c>
      <c r="V408" s="132">
        <v>3474.8406120050004</v>
      </c>
      <c r="W408" s="132">
        <v>3473.8309742000001</v>
      </c>
      <c r="X408" s="132">
        <v>3446.5480649749998</v>
      </c>
      <c r="Y408" s="132">
        <v>3323.5991376649999</v>
      </c>
      <c r="Z408" s="133"/>
    </row>
    <row r="409" spans="1:26" s="66" customFormat="1" ht="15.75" x14ac:dyDescent="0.25">
      <c r="A409" s="55"/>
      <c r="Z409" s="133"/>
    </row>
    <row r="410" spans="1:26" s="66" customFormat="1" ht="15.75" x14ac:dyDescent="0.25">
      <c r="A410" s="114" t="s">
        <v>32</v>
      </c>
      <c r="B410" s="114" t="s">
        <v>123</v>
      </c>
      <c r="C410" s="114"/>
      <c r="D410" s="114"/>
      <c r="E410" s="114"/>
      <c r="F410" s="114"/>
      <c r="G410" s="114"/>
      <c r="H410" s="114"/>
      <c r="I410" s="114"/>
      <c r="J410" s="114"/>
      <c r="K410" s="114"/>
      <c r="L410" s="114"/>
      <c r="M410" s="114"/>
      <c r="N410" s="114"/>
      <c r="O410" s="114"/>
      <c r="P410" s="114"/>
      <c r="Q410" s="114"/>
      <c r="R410" s="114"/>
      <c r="S410" s="114"/>
      <c r="T410" s="114"/>
      <c r="U410" s="114"/>
      <c r="V410" s="114"/>
      <c r="W410" s="114"/>
      <c r="X410" s="114"/>
      <c r="Y410" s="114"/>
      <c r="Z410" s="133"/>
    </row>
    <row r="411" spans="1:26" s="138" customFormat="1" x14ac:dyDescent="0.25">
      <c r="A411" s="114"/>
      <c r="B411" s="137" t="s">
        <v>33</v>
      </c>
      <c r="C411" s="137" t="s">
        <v>34</v>
      </c>
      <c r="D411" s="137" t="s">
        <v>35</v>
      </c>
      <c r="E411" s="137" t="s">
        <v>36</v>
      </c>
      <c r="F411" s="137" t="s">
        <v>37</v>
      </c>
      <c r="G411" s="137" t="s">
        <v>38</v>
      </c>
      <c r="H411" s="137" t="s">
        <v>39</v>
      </c>
      <c r="I411" s="137" t="s">
        <v>40</v>
      </c>
      <c r="J411" s="137" t="s">
        <v>41</v>
      </c>
      <c r="K411" s="137" t="s">
        <v>42</v>
      </c>
      <c r="L411" s="137" t="s">
        <v>43</v>
      </c>
      <c r="M411" s="137" t="s">
        <v>44</v>
      </c>
      <c r="N411" s="137" t="s">
        <v>45</v>
      </c>
      <c r="O411" s="137" t="s">
        <v>46</v>
      </c>
      <c r="P411" s="137" t="s">
        <v>47</v>
      </c>
      <c r="Q411" s="137" t="s">
        <v>48</v>
      </c>
      <c r="R411" s="137" t="s">
        <v>49</v>
      </c>
      <c r="S411" s="137" t="s">
        <v>50</v>
      </c>
      <c r="T411" s="137" t="s">
        <v>51</v>
      </c>
      <c r="U411" s="137" t="s">
        <v>52</v>
      </c>
      <c r="V411" s="137" t="s">
        <v>53</v>
      </c>
      <c r="W411" s="137" t="s">
        <v>54</v>
      </c>
      <c r="X411" s="137" t="s">
        <v>55</v>
      </c>
      <c r="Y411" s="137" t="s">
        <v>56</v>
      </c>
      <c r="Z411" s="133"/>
    </row>
    <row r="412" spans="1:26" s="66" customFormat="1" ht="15.75" x14ac:dyDescent="0.25">
      <c r="A412" s="74">
        <v>1</v>
      </c>
      <c r="B412" s="132">
        <v>3688.5887355</v>
      </c>
      <c r="C412" s="132">
        <v>3678.9347830050001</v>
      </c>
      <c r="D412" s="132">
        <v>3560.6256518999999</v>
      </c>
      <c r="E412" s="132">
        <v>3526.6950151049996</v>
      </c>
      <c r="F412" s="132">
        <v>3516.2015884800003</v>
      </c>
      <c r="G412" s="132">
        <v>3221.7049882800002</v>
      </c>
      <c r="H412" s="132">
        <v>3005.2794821699999</v>
      </c>
      <c r="I412" s="132">
        <v>2988.4446225900001</v>
      </c>
      <c r="J412" s="132">
        <v>2997.3044779350002</v>
      </c>
      <c r="K412" s="132">
        <v>3523.3371185850001</v>
      </c>
      <c r="L412" s="132">
        <v>3560.60296341</v>
      </c>
      <c r="M412" s="132">
        <v>3675.4634440350001</v>
      </c>
      <c r="N412" s="132">
        <v>3679.8763553400004</v>
      </c>
      <c r="O412" s="132">
        <v>3679.8763553400004</v>
      </c>
      <c r="P412" s="132">
        <v>3678.85537329</v>
      </c>
      <c r="Q412" s="132">
        <v>3656.132850555</v>
      </c>
      <c r="R412" s="132">
        <v>3591.289146135</v>
      </c>
      <c r="S412" s="132">
        <v>3715.8262677449998</v>
      </c>
      <c r="T412" s="132">
        <v>3728.0326753649997</v>
      </c>
      <c r="U412" s="132">
        <v>3724.0281568800001</v>
      </c>
      <c r="V412" s="132">
        <v>3755.6332234500001</v>
      </c>
      <c r="W412" s="132">
        <v>3720.1484250900003</v>
      </c>
      <c r="X412" s="132">
        <v>3698.3220977099995</v>
      </c>
      <c r="Y412" s="132">
        <v>3683.0413996949997</v>
      </c>
      <c r="Z412" s="133"/>
    </row>
    <row r="413" spans="1:26" s="66" customFormat="1" ht="15.75" hidden="1" outlineLevel="1" x14ac:dyDescent="0.25">
      <c r="A413" s="74">
        <v>2</v>
      </c>
      <c r="B413" s="132">
        <v>3666.78509661</v>
      </c>
      <c r="C413" s="132">
        <v>3542.8492199849998</v>
      </c>
      <c r="D413" s="132">
        <v>3184.5525859050003</v>
      </c>
      <c r="E413" s="132">
        <v>3160.3326228299998</v>
      </c>
      <c r="F413" s="132">
        <v>3162.8056682400002</v>
      </c>
      <c r="G413" s="132">
        <v>3180.2871497850001</v>
      </c>
      <c r="H413" s="132">
        <v>3514.1596243799995</v>
      </c>
      <c r="I413" s="132">
        <v>3525.4698366450002</v>
      </c>
      <c r="J413" s="132">
        <v>3537.9371619000003</v>
      </c>
      <c r="K413" s="132">
        <v>3591.4025885849996</v>
      </c>
      <c r="L413" s="132">
        <v>3720.6362276250002</v>
      </c>
      <c r="M413" s="132">
        <v>3696.586428225</v>
      </c>
      <c r="N413" s="132">
        <v>3710.9368981500002</v>
      </c>
      <c r="O413" s="132">
        <v>3689.1786362399998</v>
      </c>
      <c r="P413" s="132">
        <v>3687.4316225100001</v>
      </c>
      <c r="Q413" s="132">
        <v>3715.5653501099996</v>
      </c>
      <c r="R413" s="132">
        <v>3719.0820660600002</v>
      </c>
      <c r="S413" s="132">
        <v>3721.9521600450003</v>
      </c>
      <c r="T413" s="132">
        <v>3740.0802635549999</v>
      </c>
      <c r="U413" s="132">
        <v>3781.3165941300003</v>
      </c>
      <c r="V413" s="132">
        <v>3736.0076796000003</v>
      </c>
      <c r="W413" s="132">
        <v>3728.690641575</v>
      </c>
      <c r="X413" s="132">
        <v>3713.580107235</v>
      </c>
      <c r="Y413" s="132">
        <v>3689.8139139599998</v>
      </c>
      <c r="Z413" s="133"/>
    </row>
    <row r="414" spans="1:26" s="66" customFormat="1" ht="15.75" hidden="1" outlineLevel="1" x14ac:dyDescent="0.25">
      <c r="A414" s="74">
        <v>3</v>
      </c>
      <c r="B414" s="132">
        <v>3679.5019952550001</v>
      </c>
      <c r="C414" s="132">
        <v>3587.3640373649996</v>
      </c>
      <c r="D414" s="132">
        <v>3527.3756698050001</v>
      </c>
      <c r="E414" s="132">
        <v>3521.0569253399999</v>
      </c>
      <c r="F414" s="132">
        <v>3522.12328437</v>
      </c>
      <c r="G414" s="132">
        <v>3526.4794744499995</v>
      </c>
      <c r="H414" s="132">
        <v>3561.204208395</v>
      </c>
      <c r="I414" s="132">
        <v>3673.3080374850001</v>
      </c>
      <c r="J414" s="132">
        <v>3678.5944556550003</v>
      </c>
      <c r="K414" s="132">
        <v>3708.4638527400002</v>
      </c>
      <c r="L414" s="132">
        <v>3723.34750218</v>
      </c>
      <c r="M414" s="132">
        <v>3727.4087418899999</v>
      </c>
      <c r="N414" s="132">
        <v>3725.5482857099996</v>
      </c>
      <c r="O414" s="132">
        <v>3724.5726806399998</v>
      </c>
      <c r="P414" s="132">
        <v>3763.6876373999999</v>
      </c>
      <c r="Q414" s="132">
        <v>3763.9939320149997</v>
      </c>
      <c r="R414" s="132">
        <v>3758.7302023349998</v>
      </c>
      <c r="S414" s="132">
        <v>3795.5649658499997</v>
      </c>
      <c r="T414" s="132">
        <v>3807.1020630150001</v>
      </c>
      <c r="U414" s="132">
        <v>3760.6133470049999</v>
      </c>
      <c r="V414" s="132">
        <v>3754.8050935649999</v>
      </c>
      <c r="W414" s="132">
        <v>3742.5306204749995</v>
      </c>
      <c r="X414" s="132">
        <v>3718.9913121</v>
      </c>
      <c r="Y414" s="132">
        <v>3686.4219847049999</v>
      </c>
      <c r="Z414" s="133"/>
    </row>
    <row r="415" spans="1:26" s="66" customFormat="1" ht="15.75" hidden="1" outlineLevel="1" x14ac:dyDescent="0.25">
      <c r="A415" s="74">
        <v>4</v>
      </c>
      <c r="B415" s="132">
        <v>3704.8563828300003</v>
      </c>
      <c r="C415" s="132">
        <v>3600.0922802549999</v>
      </c>
      <c r="D415" s="132">
        <v>3585.5943351450001</v>
      </c>
      <c r="E415" s="132">
        <v>3540.7165019250001</v>
      </c>
      <c r="F415" s="132">
        <v>3553.1157617099998</v>
      </c>
      <c r="G415" s="132">
        <v>3557.3925420749997</v>
      </c>
      <c r="H415" s="132">
        <v>3588.03334782</v>
      </c>
      <c r="I415" s="132">
        <v>3601.0905738149995</v>
      </c>
      <c r="J415" s="132">
        <v>3692.1167956949998</v>
      </c>
      <c r="K415" s="132">
        <v>3748.7132339999998</v>
      </c>
      <c r="L415" s="132">
        <v>3778.0834843050002</v>
      </c>
      <c r="M415" s="132">
        <v>3784.050557175</v>
      </c>
      <c r="N415" s="132">
        <v>3797.1077831700004</v>
      </c>
      <c r="O415" s="132">
        <v>3794.7595244549993</v>
      </c>
      <c r="P415" s="132">
        <v>3792.5927736600001</v>
      </c>
      <c r="Q415" s="132">
        <v>3794.5439838000002</v>
      </c>
      <c r="R415" s="132">
        <v>3792.3091675349997</v>
      </c>
      <c r="S415" s="132">
        <v>3827.3175076049997</v>
      </c>
      <c r="T415" s="132">
        <v>3846.2510525100001</v>
      </c>
      <c r="U415" s="132">
        <v>3839.4558497549997</v>
      </c>
      <c r="V415" s="132">
        <v>3804.3454114799997</v>
      </c>
      <c r="W415" s="132">
        <v>3792.2864790450003</v>
      </c>
      <c r="X415" s="132">
        <v>3764.6745867150003</v>
      </c>
      <c r="Y415" s="132">
        <v>3708.1121811450002</v>
      </c>
      <c r="Z415" s="133"/>
    </row>
    <row r="416" spans="1:26" s="66" customFormat="1" ht="15.75" hidden="1" outlineLevel="1" x14ac:dyDescent="0.25">
      <c r="A416" s="74">
        <v>5</v>
      </c>
      <c r="B416" s="132">
        <v>3606.2295168000001</v>
      </c>
      <c r="C416" s="132">
        <v>3557.8236233850002</v>
      </c>
      <c r="D416" s="132">
        <v>3553.9892685750001</v>
      </c>
      <c r="E416" s="132">
        <v>3541.8395821800004</v>
      </c>
      <c r="F416" s="132">
        <v>3540.8866656</v>
      </c>
      <c r="G416" s="132">
        <v>3542.2706634899996</v>
      </c>
      <c r="H416" s="132">
        <v>3554.79470997</v>
      </c>
      <c r="I416" s="132">
        <v>3565.8666930899999</v>
      </c>
      <c r="J416" s="132">
        <v>3604.4711588249997</v>
      </c>
      <c r="K416" s="132">
        <v>3688.4185718250001</v>
      </c>
      <c r="L416" s="132">
        <v>3754.4193892349999</v>
      </c>
      <c r="M416" s="132">
        <v>3757.6184663249996</v>
      </c>
      <c r="N416" s="132">
        <v>3724.54999215</v>
      </c>
      <c r="O416" s="132">
        <v>3717.6073142099999</v>
      </c>
      <c r="P416" s="132">
        <v>3687.6811958999997</v>
      </c>
      <c r="Q416" s="132">
        <v>3687.9080807999999</v>
      </c>
      <c r="R416" s="132">
        <v>3749.4846426599997</v>
      </c>
      <c r="S416" s="132">
        <v>3791.696578305</v>
      </c>
      <c r="T416" s="132">
        <v>3813.9086100149998</v>
      </c>
      <c r="U416" s="132">
        <v>3780.86282433</v>
      </c>
      <c r="V416" s="132">
        <v>3772.6722794400002</v>
      </c>
      <c r="W416" s="132">
        <v>3754.88450328</v>
      </c>
      <c r="X416" s="132">
        <v>3717.6980681699997</v>
      </c>
      <c r="Y416" s="132">
        <v>3669.9274524749999</v>
      </c>
      <c r="Z416" s="133"/>
    </row>
    <row r="417" spans="1:26" s="66" customFormat="1" ht="15.75" hidden="1" outlineLevel="1" x14ac:dyDescent="0.25">
      <c r="A417" s="74">
        <v>6</v>
      </c>
      <c r="B417" s="132">
        <v>3610.2340352850001</v>
      </c>
      <c r="C417" s="132">
        <v>3582.5654217299998</v>
      </c>
      <c r="D417" s="132">
        <v>3553.1157617099998</v>
      </c>
      <c r="E417" s="132">
        <v>3541.1929602149999</v>
      </c>
      <c r="F417" s="132">
        <v>3540.3534860849995</v>
      </c>
      <c r="G417" s="132">
        <v>3550.8015357300001</v>
      </c>
      <c r="H417" s="132">
        <v>3561.0227004749995</v>
      </c>
      <c r="I417" s="132">
        <v>3585.2426635500001</v>
      </c>
      <c r="J417" s="132">
        <v>3673.9433152049996</v>
      </c>
      <c r="K417" s="132">
        <v>3752.54758881</v>
      </c>
      <c r="L417" s="132">
        <v>3788.2138950899998</v>
      </c>
      <c r="M417" s="132">
        <v>3789.2348771400002</v>
      </c>
      <c r="N417" s="132">
        <v>3782.0312815649995</v>
      </c>
      <c r="O417" s="132">
        <v>3758.5033174350001</v>
      </c>
      <c r="P417" s="132">
        <v>3756.2685011699996</v>
      </c>
      <c r="Q417" s="132">
        <v>3754.6349298899995</v>
      </c>
      <c r="R417" s="132">
        <v>3684.380020605</v>
      </c>
      <c r="S417" s="132">
        <v>3765.9224536649999</v>
      </c>
      <c r="T417" s="132">
        <v>3784.3795402800001</v>
      </c>
      <c r="U417" s="132">
        <v>3779.6263016249995</v>
      </c>
      <c r="V417" s="132">
        <v>3767.9984504999998</v>
      </c>
      <c r="W417" s="132">
        <v>3772.3659848249999</v>
      </c>
      <c r="X417" s="132">
        <v>3741.7932445500001</v>
      </c>
      <c r="Y417" s="132">
        <v>3705.7072012049998</v>
      </c>
      <c r="Z417" s="133"/>
    </row>
    <row r="418" spans="1:26" s="66" customFormat="1" ht="15.75" hidden="1" outlineLevel="1" x14ac:dyDescent="0.25">
      <c r="A418" s="74">
        <v>7</v>
      </c>
      <c r="B418" s="132">
        <v>3549.6444227399998</v>
      </c>
      <c r="C418" s="132">
        <v>3525.6853773000003</v>
      </c>
      <c r="D418" s="132">
        <v>3054.2072108550001</v>
      </c>
      <c r="E418" s="132">
        <v>3036.7937947800001</v>
      </c>
      <c r="F418" s="132">
        <v>2865.0305812349998</v>
      </c>
      <c r="G418" s="132">
        <v>2903.8959646049998</v>
      </c>
      <c r="H418" s="132">
        <v>3235.4315247300001</v>
      </c>
      <c r="I418" s="132">
        <v>3522.5657099250002</v>
      </c>
      <c r="J418" s="132">
        <v>3556.0992981449999</v>
      </c>
      <c r="K418" s="132">
        <v>3585.3107290199996</v>
      </c>
      <c r="L418" s="132">
        <v>3630.0524313000001</v>
      </c>
      <c r="M418" s="132">
        <v>3679.1162909250002</v>
      </c>
      <c r="N418" s="132">
        <v>3716.9720364899995</v>
      </c>
      <c r="O418" s="132">
        <v>3701.6573057399996</v>
      </c>
      <c r="P418" s="132">
        <v>3670.6081071749995</v>
      </c>
      <c r="Q418" s="132">
        <v>3682.3494007499999</v>
      </c>
      <c r="R418" s="132">
        <v>3663.1209054749997</v>
      </c>
      <c r="S418" s="132">
        <v>3742.712128395</v>
      </c>
      <c r="T418" s="132">
        <v>3753.3416859599997</v>
      </c>
      <c r="U418" s="132">
        <v>3759.7284958949999</v>
      </c>
      <c r="V418" s="132">
        <v>3750.7665423449998</v>
      </c>
      <c r="W418" s="132">
        <v>3713.8410248699997</v>
      </c>
      <c r="X418" s="132">
        <v>3693.5121378299996</v>
      </c>
      <c r="Y418" s="132">
        <v>3594.61300992</v>
      </c>
      <c r="Z418" s="133"/>
    </row>
    <row r="419" spans="1:26" s="66" customFormat="1" ht="15.75" hidden="1" outlineLevel="1" x14ac:dyDescent="0.25">
      <c r="A419" s="74">
        <v>8</v>
      </c>
      <c r="B419" s="132">
        <v>3539.6614871399997</v>
      </c>
      <c r="C419" s="132">
        <v>3514.40919777</v>
      </c>
      <c r="D419" s="132">
        <v>3042.0121474799998</v>
      </c>
      <c r="E419" s="132">
        <v>2844.520186275</v>
      </c>
      <c r="F419" s="132">
        <v>3024.5533544250002</v>
      </c>
      <c r="G419" s="132">
        <v>3030.3616078650002</v>
      </c>
      <c r="H419" s="132">
        <v>3512.70756102</v>
      </c>
      <c r="I419" s="132">
        <v>3530.3478619950001</v>
      </c>
      <c r="J419" s="132">
        <v>3551.8111735350003</v>
      </c>
      <c r="K419" s="132">
        <v>3641.3626435649994</v>
      </c>
      <c r="L419" s="132">
        <v>3715.2590554950002</v>
      </c>
      <c r="M419" s="132">
        <v>3722.0088812699996</v>
      </c>
      <c r="N419" s="132">
        <v>3718.5488865449997</v>
      </c>
      <c r="O419" s="132">
        <v>3716.6317091399997</v>
      </c>
      <c r="P419" s="132">
        <v>3716.8245613049999</v>
      </c>
      <c r="Q419" s="132">
        <v>3709.7797851599998</v>
      </c>
      <c r="R419" s="132">
        <v>3716.9266595099998</v>
      </c>
      <c r="S419" s="132">
        <v>3756.1890914549995</v>
      </c>
      <c r="T419" s="132">
        <v>3768.15726993</v>
      </c>
      <c r="U419" s="132">
        <v>3772.8878200949998</v>
      </c>
      <c r="V419" s="132">
        <v>3763.3699985399999</v>
      </c>
      <c r="W419" s="132">
        <v>3738.6282001949994</v>
      </c>
      <c r="X419" s="132">
        <v>3715.6674483149995</v>
      </c>
      <c r="Y419" s="132">
        <v>3670.4039107650001</v>
      </c>
      <c r="Z419" s="133"/>
    </row>
    <row r="420" spans="1:26" s="66" customFormat="1" ht="15.75" hidden="1" outlineLevel="1" x14ac:dyDescent="0.25">
      <c r="A420" s="74">
        <v>9</v>
      </c>
      <c r="B420" s="132">
        <v>3596.5755643049997</v>
      </c>
      <c r="C420" s="132">
        <v>3554.4543826199997</v>
      </c>
      <c r="D420" s="132">
        <v>3503.9951808599999</v>
      </c>
      <c r="E420" s="132">
        <v>2936.4539477549997</v>
      </c>
      <c r="F420" s="132">
        <v>2927.7982888199999</v>
      </c>
      <c r="G420" s="132">
        <v>3245.1989196750001</v>
      </c>
      <c r="H420" s="132">
        <v>3525.9122621999995</v>
      </c>
      <c r="I420" s="132">
        <v>3564.6642031199999</v>
      </c>
      <c r="J420" s="132">
        <v>3624.7319803949999</v>
      </c>
      <c r="K420" s="132">
        <v>3686.3539192349999</v>
      </c>
      <c r="L420" s="132">
        <v>3730.60781898</v>
      </c>
      <c r="M420" s="132">
        <v>3731.4586373550001</v>
      </c>
      <c r="N420" s="132">
        <v>3726.3083501250003</v>
      </c>
      <c r="O420" s="132">
        <v>3724.3798284750001</v>
      </c>
      <c r="P420" s="132">
        <v>3723.8353047150003</v>
      </c>
      <c r="Q420" s="132">
        <v>3723.6878295299998</v>
      </c>
      <c r="R420" s="132">
        <v>3736.3253184599998</v>
      </c>
      <c r="S420" s="132">
        <v>3789.9155318399999</v>
      </c>
      <c r="T420" s="132">
        <v>3789.8361221249997</v>
      </c>
      <c r="U420" s="132">
        <v>3767.6127461700003</v>
      </c>
      <c r="V420" s="132">
        <v>3754.95256875</v>
      </c>
      <c r="W420" s="132">
        <v>3738.038299455</v>
      </c>
      <c r="X420" s="132">
        <v>3701.577896025</v>
      </c>
      <c r="Y420" s="132">
        <v>3614.3973731999995</v>
      </c>
      <c r="Z420" s="133"/>
    </row>
    <row r="421" spans="1:26" s="66" customFormat="1" ht="15.75" hidden="1" outlineLevel="1" x14ac:dyDescent="0.25">
      <c r="A421" s="74">
        <v>10</v>
      </c>
      <c r="B421" s="132">
        <v>3560.6937173699998</v>
      </c>
      <c r="C421" s="132">
        <v>3061.1498887950002</v>
      </c>
      <c r="D421" s="132">
        <v>2919.8686615649999</v>
      </c>
      <c r="E421" s="132">
        <v>2827.7874249000001</v>
      </c>
      <c r="F421" s="132">
        <v>2863.5444851399998</v>
      </c>
      <c r="G421" s="132">
        <v>2824.7925442199999</v>
      </c>
      <c r="H421" s="132">
        <v>2866.8343161900002</v>
      </c>
      <c r="I421" s="132">
        <v>3515.6797532099999</v>
      </c>
      <c r="J421" s="132">
        <v>3566.2750859099997</v>
      </c>
      <c r="K421" s="132">
        <v>3649.5304999649998</v>
      </c>
      <c r="L421" s="132">
        <v>3722.2697989050002</v>
      </c>
      <c r="M421" s="132">
        <v>3731.9010629100003</v>
      </c>
      <c r="N421" s="132">
        <v>3726.9436278449994</v>
      </c>
      <c r="O421" s="132">
        <v>3722.5874377649998</v>
      </c>
      <c r="P421" s="132">
        <v>3722.2244219250001</v>
      </c>
      <c r="Q421" s="132">
        <v>3724.3344514950004</v>
      </c>
      <c r="R421" s="132">
        <v>3726.3423828599998</v>
      </c>
      <c r="S421" s="132">
        <v>3771.027363915</v>
      </c>
      <c r="T421" s="132">
        <v>3780.1141041600004</v>
      </c>
      <c r="U421" s="132">
        <v>3777.470895075</v>
      </c>
      <c r="V421" s="132">
        <v>3761.8158369749999</v>
      </c>
      <c r="W421" s="132">
        <v>3729.3259192949999</v>
      </c>
      <c r="X421" s="132">
        <v>3686.535427155</v>
      </c>
      <c r="Y421" s="132">
        <v>3597.415038435</v>
      </c>
      <c r="Z421" s="133"/>
    </row>
    <row r="422" spans="1:26" s="66" customFormat="1" ht="15.75" hidden="1" outlineLevel="1" x14ac:dyDescent="0.25">
      <c r="A422" s="74">
        <v>11</v>
      </c>
      <c r="B422" s="132">
        <v>3555.5547743850002</v>
      </c>
      <c r="C422" s="132">
        <v>3011.439407205</v>
      </c>
      <c r="D422" s="132">
        <v>2932.5288389849998</v>
      </c>
      <c r="E422" s="132">
        <v>2933.7653616899997</v>
      </c>
      <c r="F422" s="132">
        <v>2839.6535051699998</v>
      </c>
      <c r="G422" s="132">
        <v>2889.7950680700001</v>
      </c>
      <c r="H422" s="132">
        <v>3525.7534427700002</v>
      </c>
      <c r="I422" s="132">
        <v>3577.0294301700001</v>
      </c>
      <c r="J422" s="132">
        <v>3677.9705221800004</v>
      </c>
      <c r="K422" s="132">
        <v>3738.1290534150003</v>
      </c>
      <c r="L422" s="132">
        <v>3746.35363104</v>
      </c>
      <c r="M422" s="132">
        <v>3741.577703895</v>
      </c>
      <c r="N422" s="132">
        <v>3737.75469333</v>
      </c>
      <c r="O422" s="132">
        <v>3734.6463702000001</v>
      </c>
      <c r="P422" s="132">
        <v>3730.7779826549995</v>
      </c>
      <c r="Q422" s="132">
        <v>3721.0219319549997</v>
      </c>
      <c r="R422" s="132">
        <v>3720.3185887649997</v>
      </c>
      <c r="S422" s="132">
        <v>3742.3150798199995</v>
      </c>
      <c r="T422" s="132">
        <v>3765.1964219849997</v>
      </c>
      <c r="U422" s="132">
        <v>3760.7494779449999</v>
      </c>
      <c r="V422" s="132">
        <v>3751.9236553350001</v>
      </c>
      <c r="W422" s="132">
        <v>3728.7927397800004</v>
      </c>
      <c r="X422" s="132">
        <v>3691.1979118499999</v>
      </c>
      <c r="Y422" s="132">
        <v>3611.60668893</v>
      </c>
      <c r="Z422" s="133"/>
    </row>
    <row r="423" spans="1:26" s="66" customFormat="1" ht="15.75" hidden="1" outlineLevel="1" x14ac:dyDescent="0.25">
      <c r="A423" s="74">
        <v>12</v>
      </c>
      <c r="B423" s="132">
        <v>3102.4315963499998</v>
      </c>
      <c r="C423" s="132">
        <v>2973.9466774799998</v>
      </c>
      <c r="D423" s="132">
        <v>2890.7820173849996</v>
      </c>
      <c r="E423" s="132">
        <v>2818.4737997550001</v>
      </c>
      <c r="F423" s="132">
        <v>2926.3802581949999</v>
      </c>
      <c r="G423" s="132">
        <v>2892.937423935</v>
      </c>
      <c r="H423" s="132">
        <v>3216.3618488849997</v>
      </c>
      <c r="I423" s="132">
        <v>3566.1162664799999</v>
      </c>
      <c r="J423" s="132">
        <v>3614.3406519749997</v>
      </c>
      <c r="K423" s="132">
        <v>3736.8471537299997</v>
      </c>
      <c r="L423" s="132">
        <v>3745.1511410699995</v>
      </c>
      <c r="M423" s="132">
        <v>3727.1591685000003</v>
      </c>
      <c r="N423" s="132">
        <v>3712.1734208549997</v>
      </c>
      <c r="O423" s="132">
        <v>3711.8217492599997</v>
      </c>
      <c r="P423" s="132">
        <v>3711.6175528499998</v>
      </c>
      <c r="Q423" s="132">
        <v>3720.6021948900002</v>
      </c>
      <c r="R423" s="132">
        <v>3719.3997049200002</v>
      </c>
      <c r="S423" s="132">
        <v>3729.4280174999994</v>
      </c>
      <c r="T423" s="132">
        <v>3752.1505402350003</v>
      </c>
      <c r="U423" s="132">
        <v>3745.1284525800002</v>
      </c>
      <c r="V423" s="132">
        <v>3744.8448464549997</v>
      </c>
      <c r="W423" s="132">
        <v>3724.86763101</v>
      </c>
      <c r="X423" s="132">
        <v>3691.0617809099999</v>
      </c>
      <c r="Y423" s="132">
        <v>3614.2839307499999</v>
      </c>
      <c r="Z423" s="133"/>
    </row>
    <row r="424" spans="1:26" s="66" customFormat="1" ht="15.75" hidden="1" outlineLevel="1" x14ac:dyDescent="0.25">
      <c r="A424" s="74">
        <v>13</v>
      </c>
      <c r="B424" s="132">
        <v>3549.55366878</v>
      </c>
      <c r="C424" s="132">
        <v>3121.6374031349997</v>
      </c>
      <c r="D424" s="132">
        <v>3042.9310313249998</v>
      </c>
      <c r="E424" s="132">
        <v>2923.8278030699998</v>
      </c>
      <c r="F424" s="132">
        <v>2975.8525106400002</v>
      </c>
      <c r="G424" s="132">
        <v>3118.6652109449997</v>
      </c>
      <c r="H424" s="132">
        <v>3536.8708028699998</v>
      </c>
      <c r="I424" s="132">
        <v>3601.6691303100001</v>
      </c>
      <c r="J424" s="132">
        <v>3700.8518643449997</v>
      </c>
      <c r="K424" s="132">
        <v>3735.9736468649999</v>
      </c>
      <c r="L424" s="132">
        <v>3741.7251790799996</v>
      </c>
      <c r="M424" s="132">
        <v>3740.6134430699999</v>
      </c>
      <c r="N424" s="132">
        <v>3737.0626943850002</v>
      </c>
      <c r="O424" s="132">
        <v>3740.1823617599998</v>
      </c>
      <c r="P424" s="132">
        <v>3739.308854895</v>
      </c>
      <c r="Q424" s="132">
        <v>3733.999748235</v>
      </c>
      <c r="R424" s="132">
        <v>3736.4160724200001</v>
      </c>
      <c r="S424" s="132">
        <v>3761.4755096250001</v>
      </c>
      <c r="T424" s="132">
        <v>3764.3456036099997</v>
      </c>
      <c r="U424" s="132">
        <v>3748.8493649399998</v>
      </c>
      <c r="V424" s="132">
        <v>3731.7649319699999</v>
      </c>
      <c r="W424" s="132">
        <v>3765.8430439499998</v>
      </c>
      <c r="X424" s="132">
        <v>3708.8835898050002</v>
      </c>
      <c r="Y424" s="132">
        <v>3678.8326847999997</v>
      </c>
      <c r="Z424" s="133"/>
    </row>
    <row r="425" spans="1:26" s="66" customFormat="1" ht="15.75" hidden="1" outlineLevel="1" x14ac:dyDescent="0.25">
      <c r="A425" s="74">
        <v>14</v>
      </c>
      <c r="B425" s="132">
        <v>3211.6993641899999</v>
      </c>
      <c r="C425" s="132">
        <v>3143.8267463550001</v>
      </c>
      <c r="D425" s="132">
        <v>2928.6604514399996</v>
      </c>
      <c r="E425" s="132">
        <v>2908.0025812949998</v>
      </c>
      <c r="F425" s="132">
        <v>2955.9887376449997</v>
      </c>
      <c r="G425" s="132">
        <v>3016.7825465999995</v>
      </c>
      <c r="H425" s="132">
        <v>3528.88445439</v>
      </c>
      <c r="I425" s="132">
        <v>3557.3925420749997</v>
      </c>
      <c r="J425" s="132">
        <v>3690.1202085750001</v>
      </c>
      <c r="K425" s="132">
        <v>3722.7689456850003</v>
      </c>
      <c r="L425" s="132">
        <v>3736.2005317650001</v>
      </c>
      <c r="M425" s="132">
        <v>3740.942426175</v>
      </c>
      <c r="N425" s="132">
        <v>3738.0723321899995</v>
      </c>
      <c r="O425" s="132">
        <v>3733.0014546749999</v>
      </c>
      <c r="P425" s="132">
        <v>3731.2998179249998</v>
      </c>
      <c r="Q425" s="132">
        <v>3741.4756056899996</v>
      </c>
      <c r="R425" s="132">
        <v>3746.705302635</v>
      </c>
      <c r="S425" s="132">
        <v>3773.5117535699997</v>
      </c>
      <c r="T425" s="132">
        <v>3769.6206775349997</v>
      </c>
      <c r="U425" s="132">
        <v>3752.9900143649998</v>
      </c>
      <c r="V425" s="132">
        <v>3746.3990080200001</v>
      </c>
      <c r="W425" s="132">
        <v>3730.0065739949996</v>
      </c>
      <c r="X425" s="132">
        <v>3707.0571663599999</v>
      </c>
      <c r="Y425" s="132">
        <v>3670.1543373750001</v>
      </c>
      <c r="Z425" s="133"/>
    </row>
    <row r="426" spans="1:26" s="66" customFormat="1" ht="15.75" hidden="1" outlineLevel="1" x14ac:dyDescent="0.25">
      <c r="A426" s="74">
        <v>15</v>
      </c>
      <c r="B426" s="132">
        <v>3559.7181123</v>
      </c>
      <c r="C426" s="132">
        <v>3171.9604739549995</v>
      </c>
      <c r="D426" s="132">
        <v>2985.2001685200003</v>
      </c>
      <c r="E426" s="132">
        <v>2965.0527893999997</v>
      </c>
      <c r="F426" s="132">
        <v>3001.60394679</v>
      </c>
      <c r="G426" s="132">
        <v>3275.06831676</v>
      </c>
      <c r="H426" s="132">
        <v>3520.7165979900001</v>
      </c>
      <c r="I426" s="132">
        <v>3601.6691303100001</v>
      </c>
      <c r="J426" s="132">
        <v>3703.6538928600003</v>
      </c>
      <c r="K426" s="132">
        <v>3724.54999215</v>
      </c>
      <c r="L426" s="132">
        <v>3730.5624419999999</v>
      </c>
      <c r="M426" s="132">
        <v>3730.6872286949997</v>
      </c>
      <c r="N426" s="132">
        <v>3734.8392223649998</v>
      </c>
      <c r="O426" s="132">
        <v>3738.4013152950001</v>
      </c>
      <c r="P426" s="132">
        <v>3734.8959435899997</v>
      </c>
      <c r="Q426" s="132">
        <v>3738.6282001949994</v>
      </c>
      <c r="R426" s="132">
        <v>3737.7093163499999</v>
      </c>
      <c r="S426" s="132">
        <v>3758.7642350699998</v>
      </c>
      <c r="T426" s="132">
        <v>3764.1073744649993</v>
      </c>
      <c r="U426" s="132">
        <v>3762.7233765749997</v>
      </c>
      <c r="V426" s="132">
        <v>3752.1618844799996</v>
      </c>
      <c r="W426" s="132">
        <v>3730.6645402049999</v>
      </c>
      <c r="X426" s="132">
        <v>3701.3510111249998</v>
      </c>
      <c r="Y426" s="132">
        <v>3679.2751103549999</v>
      </c>
      <c r="Z426" s="133"/>
    </row>
    <row r="427" spans="1:26" s="66" customFormat="1" ht="15.75" hidden="1" outlineLevel="1" x14ac:dyDescent="0.25">
      <c r="A427" s="74">
        <v>16</v>
      </c>
      <c r="B427" s="132">
        <v>3287.6831172000002</v>
      </c>
      <c r="C427" s="132">
        <v>2986.7089531049996</v>
      </c>
      <c r="D427" s="132">
        <v>2931.6893648549999</v>
      </c>
      <c r="E427" s="132">
        <v>2900.4586583700002</v>
      </c>
      <c r="F427" s="132">
        <v>2921.4568558649999</v>
      </c>
      <c r="G427" s="132">
        <v>2926.6865528099997</v>
      </c>
      <c r="H427" s="132">
        <v>2981.0254863599998</v>
      </c>
      <c r="I427" s="132">
        <v>3307.9779715049999</v>
      </c>
      <c r="J427" s="132">
        <v>3568.24898454</v>
      </c>
      <c r="K427" s="132">
        <v>3682.5535971600002</v>
      </c>
      <c r="L427" s="132">
        <v>3710.6306035349999</v>
      </c>
      <c r="M427" s="132">
        <v>3709.5869329950001</v>
      </c>
      <c r="N427" s="132">
        <v>3691.526894955</v>
      </c>
      <c r="O427" s="132">
        <v>3688.0442117399998</v>
      </c>
      <c r="P427" s="132">
        <v>3685.4350353899999</v>
      </c>
      <c r="Q427" s="132">
        <v>3663.0982169849999</v>
      </c>
      <c r="R427" s="132">
        <v>3690.8122075199999</v>
      </c>
      <c r="S427" s="132">
        <v>3742.2243258600001</v>
      </c>
      <c r="T427" s="132">
        <v>3755.4630597749997</v>
      </c>
      <c r="U427" s="132">
        <v>3749.1783480449999</v>
      </c>
      <c r="V427" s="132">
        <v>3731.526702825</v>
      </c>
      <c r="W427" s="132">
        <v>3721.9521600450003</v>
      </c>
      <c r="X427" s="132">
        <v>3709.25794989</v>
      </c>
      <c r="Y427" s="132">
        <v>3577.9710025049999</v>
      </c>
      <c r="Z427" s="133"/>
    </row>
    <row r="428" spans="1:26" s="66" customFormat="1" ht="15.75" hidden="1" outlineLevel="1" x14ac:dyDescent="0.25">
      <c r="A428" s="74">
        <v>17</v>
      </c>
      <c r="B428" s="132">
        <v>3013.1070112199995</v>
      </c>
      <c r="C428" s="132">
        <v>2899.4376763200003</v>
      </c>
      <c r="D428" s="132">
        <v>2826.5849349300001</v>
      </c>
      <c r="E428" s="132">
        <v>2817.3960964799999</v>
      </c>
      <c r="F428" s="132">
        <v>2822.8867110599999</v>
      </c>
      <c r="G428" s="132">
        <v>2829.3756192000001</v>
      </c>
      <c r="H428" s="132">
        <v>2882.5234070249999</v>
      </c>
      <c r="I428" s="132">
        <v>2936.6694884099998</v>
      </c>
      <c r="J428" s="132">
        <v>3009.0798042449997</v>
      </c>
      <c r="K428" s="132">
        <v>3544.4033815499997</v>
      </c>
      <c r="L428" s="132">
        <v>3561.6352897050001</v>
      </c>
      <c r="M428" s="132">
        <v>3561.6693224399996</v>
      </c>
      <c r="N428" s="132">
        <v>3545.7873794399998</v>
      </c>
      <c r="O428" s="132">
        <v>3540.5009612699996</v>
      </c>
      <c r="P428" s="132">
        <v>3441.8287182599997</v>
      </c>
      <c r="Q428" s="132">
        <v>3438.9359357849999</v>
      </c>
      <c r="R428" s="132">
        <v>3466.1961565199999</v>
      </c>
      <c r="S428" s="132">
        <v>3585.6510563699999</v>
      </c>
      <c r="T428" s="132">
        <v>3663.9150026249999</v>
      </c>
      <c r="U428" s="132">
        <v>3685.1514292649999</v>
      </c>
      <c r="V428" s="132">
        <v>3636.3031102949999</v>
      </c>
      <c r="W428" s="132">
        <v>3604.6413224999997</v>
      </c>
      <c r="X428" s="132">
        <v>3551.323371</v>
      </c>
      <c r="Y428" s="132">
        <v>3164.1669776399999</v>
      </c>
      <c r="Z428" s="133"/>
    </row>
    <row r="429" spans="1:26" s="66" customFormat="1" ht="15.75" hidden="1" outlineLevel="1" x14ac:dyDescent="0.25">
      <c r="A429" s="74">
        <v>18</v>
      </c>
      <c r="B429" s="132">
        <v>3011.3826859800001</v>
      </c>
      <c r="C429" s="132">
        <v>2901.2073785399998</v>
      </c>
      <c r="D429" s="132">
        <v>2831.28145236</v>
      </c>
      <c r="E429" s="132">
        <v>2829.6251925900001</v>
      </c>
      <c r="F429" s="132">
        <v>2840.799273915</v>
      </c>
      <c r="G429" s="132">
        <v>2901.50232891</v>
      </c>
      <c r="H429" s="132">
        <v>2986.8337398000003</v>
      </c>
      <c r="I429" s="132">
        <v>3475.5438144</v>
      </c>
      <c r="J429" s="132">
        <v>3611.4138367650003</v>
      </c>
      <c r="K429" s="132">
        <v>3682.89392451</v>
      </c>
      <c r="L429" s="132">
        <v>3709.9612930799995</v>
      </c>
      <c r="M429" s="132">
        <v>3703.38163098</v>
      </c>
      <c r="N429" s="132">
        <v>3693.7843997099999</v>
      </c>
      <c r="O429" s="132">
        <v>3694.5558083699998</v>
      </c>
      <c r="P429" s="132">
        <v>3694.1020385699999</v>
      </c>
      <c r="Q429" s="132">
        <v>3692.9562698250002</v>
      </c>
      <c r="R429" s="132">
        <v>3685.8093954750002</v>
      </c>
      <c r="S429" s="132">
        <v>3729.5981811750003</v>
      </c>
      <c r="T429" s="132">
        <v>3739.5017070599997</v>
      </c>
      <c r="U429" s="132">
        <v>3733.8409288049997</v>
      </c>
      <c r="V429" s="132">
        <v>3718.2425919300003</v>
      </c>
      <c r="W429" s="132">
        <v>3711.84443775</v>
      </c>
      <c r="X429" s="132">
        <v>3624.8567670899997</v>
      </c>
      <c r="Y429" s="132">
        <v>3292.8901256549998</v>
      </c>
      <c r="Z429" s="133"/>
    </row>
    <row r="430" spans="1:26" s="66" customFormat="1" ht="15.75" hidden="1" outlineLevel="1" x14ac:dyDescent="0.25">
      <c r="A430" s="74">
        <v>19</v>
      </c>
      <c r="B430" s="132">
        <v>3112.6300726049999</v>
      </c>
      <c r="C430" s="132">
        <v>2970.9971737800001</v>
      </c>
      <c r="D430" s="132">
        <v>2826.1992305999997</v>
      </c>
      <c r="E430" s="132">
        <v>2827.8214576350001</v>
      </c>
      <c r="F430" s="132">
        <v>2830.89574803</v>
      </c>
      <c r="G430" s="132">
        <v>2913.5952940800003</v>
      </c>
      <c r="H430" s="132">
        <v>3002.1938475300003</v>
      </c>
      <c r="I430" s="132">
        <v>3443.75723991</v>
      </c>
      <c r="J430" s="132">
        <v>3586.1728916399998</v>
      </c>
      <c r="K430" s="132">
        <v>3626.8420099650002</v>
      </c>
      <c r="L430" s="132">
        <v>3681.7821885000003</v>
      </c>
      <c r="M430" s="132">
        <v>3687.9080807999999</v>
      </c>
      <c r="N430" s="132">
        <v>3694.3175792249995</v>
      </c>
      <c r="O430" s="132">
        <v>3680.6591082449995</v>
      </c>
      <c r="P430" s="132">
        <v>3669.9161082299997</v>
      </c>
      <c r="Q430" s="132">
        <v>3655.2479994449996</v>
      </c>
      <c r="R430" s="132">
        <v>3683.177530635</v>
      </c>
      <c r="S430" s="132">
        <v>3741.8159330399999</v>
      </c>
      <c r="T430" s="132">
        <v>3741.9066869999997</v>
      </c>
      <c r="U430" s="132">
        <v>3739.2294451799999</v>
      </c>
      <c r="V430" s="132">
        <v>3690.573978375</v>
      </c>
      <c r="W430" s="132">
        <v>3708.7361146200001</v>
      </c>
      <c r="X430" s="132">
        <v>3616.4279930550001</v>
      </c>
      <c r="Y430" s="132">
        <v>3541.8395821800004</v>
      </c>
      <c r="Z430" s="133"/>
    </row>
    <row r="431" spans="1:26" s="66" customFormat="1" ht="15.75" hidden="1" outlineLevel="1" x14ac:dyDescent="0.25">
      <c r="A431" s="74">
        <v>20</v>
      </c>
      <c r="B431" s="132">
        <v>3182.261048415</v>
      </c>
      <c r="C431" s="132">
        <v>2899.0746604799997</v>
      </c>
      <c r="D431" s="132">
        <v>2826.4374597449996</v>
      </c>
      <c r="E431" s="132">
        <v>2825.620674105</v>
      </c>
      <c r="F431" s="132">
        <v>2840.51566779</v>
      </c>
      <c r="G431" s="132">
        <v>2961.3318770400001</v>
      </c>
      <c r="H431" s="132">
        <v>3056.1357325049999</v>
      </c>
      <c r="I431" s="132">
        <v>3553.2859253850002</v>
      </c>
      <c r="J431" s="132">
        <v>3636.598060665</v>
      </c>
      <c r="K431" s="132">
        <v>3692.1054514500001</v>
      </c>
      <c r="L431" s="132">
        <v>3736.087089315</v>
      </c>
      <c r="M431" s="132">
        <v>3697.6981642349997</v>
      </c>
      <c r="N431" s="132">
        <v>3721.0332761999998</v>
      </c>
      <c r="O431" s="132">
        <v>3701.2942899</v>
      </c>
      <c r="P431" s="132">
        <v>3692.6613194549996</v>
      </c>
      <c r="Q431" s="132">
        <v>3722.1450122099995</v>
      </c>
      <c r="R431" s="132">
        <v>3694.9755454349997</v>
      </c>
      <c r="S431" s="132">
        <v>3768.622383975</v>
      </c>
      <c r="T431" s="132">
        <v>3771.5378549399998</v>
      </c>
      <c r="U431" s="132">
        <v>3761.1805592549999</v>
      </c>
      <c r="V431" s="132">
        <v>3743.2339636649999</v>
      </c>
      <c r="W431" s="132">
        <v>3727.1251357649999</v>
      </c>
      <c r="X431" s="132">
        <v>3689.7798812249994</v>
      </c>
      <c r="Y431" s="132">
        <v>3598.2318240750001</v>
      </c>
      <c r="Z431" s="133"/>
    </row>
    <row r="432" spans="1:26" s="66" customFormat="1" ht="15.75" hidden="1" outlineLevel="1" x14ac:dyDescent="0.25">
      <c r="A432" s="74">
        <v>21</v>
      </c>
      <c r="B432" s="132">
        <v>3510.1324174050001</v>
      </c>
      <c r="C432" s="132">
        <v>2968.9098326999997</v>
      </c>
      <c r="D432" s="132">
        <v>2830.7709613350003</v>
      </c>
      <c r="E432" s="132">
        <v>2828.1958177199999</v>
      </c>
      <c r="F432" s="132">
        <v>2883.453635115</v>
      </c>
      <c r="G432" s="132">
        <v>2953.039233945</v>
      </c>
      <c r="H432" s="132">
        <v>3082.1140535550003</v>
      </c>
      <c r="I432" s="132">
        <v>3574.4089095749996</v>
      </c>
      <c r="J432" s="132">
        <v>3702.1677967649998</v>
      </c>
      <c r="K432" s="132">
        <v>3735.1114842450002</v>
      </c>
      <c r="L432" s="132">
        <v>3749.4619541700004</v>
      </c>
      <c r="M432" s="132">
        <v>3748.9514631450002</v>
      </c>
      <c r="N432" s="132">
        <v>3736.4501051549996</v>
      </c>
      <c r="O432" s="132">
        <v>3758.8323005399998</v>
      </c>
      <c r="P432" s="132">
        <v>3733.9430270100002</v>
      </c>
      <c r="Q432" s="132">
        <v>3732.1506362999999</v>
      </c>
      <c r="R432" s="132">
        <v>3730.6418517149996</v>
      </c>
      <c r="S432" s="132">
        <v>3767.3972055149998</v>
      </c>
      <c r="T432" s="132">
        <v>3781.1237419650001</v>
      </c>
      <c r="U432" s="132">
        <v>3774.1016543100004</v>
      </c>
      <c r="V432" s="132">
        <v>3751.4698855349998</v>
      </c>
      <c r="W432" s="132">
        <v>3734.21528889</v>
      </c>
      <c r="X432" s="132">
        <v>3701.8047809250002</v>
      </c>
      <c r="Y432" s="132">
        <v>3602.8148990549998</v>
      </c>
      <c r="Z432" s="133"/>
    </row>
    <row r="433" spans="1:26" s="66" customFormat="1" ht="15.75" hidden="1" outlineLevel="1" x14ac:dyDescent="0.25">
      <c r="A433" s="74">
        <v>22</v>
      </c>
      <c r="B433" s="132">
        <v>3504.99347442</v>
      </c>
      <c r="C433" s="132">
        <v>2934.6955897799999</v>
      </c>
      <c r="D433" s="132">
        <v>2842.5349434</v>
      </c>
      <c r="E433" s="132">
        <v>2833.5956783399997</v>
      </c>
      <c r="F433" s="132">
        <v>2875.9664334149998</v>
      </c>
      <c r="G433" s="132">
        <v>2948.64901113</v>
      </c>
      <c r="H433" s="132">
        <v>3542.2025980199996</v>
      </c>
      <c r="I433" s="132">
        <v>3605.6055833249998</v>
      </c>
      <c r="J433" s="132">
        <v>3696.836001615</v>
      </c>
      <c r="K433" s="132">
        <v>3741.7138348349999</v>
      </c>
      <c r="L433" s="132">
        <v>3755.5991907150001</v>
      </c>
      <c r="M433" s="132">
        <v>3750.2220185850001</v>
      </c>
      <c r="N433" s="132">
        <v>3741.9407197350001</v>
      </c>
      <c r="O433" s="132">
        <v>3734.8165338749995</v>
      </c>
      <c r="P433" s="132">
        <v>3731.7876204599997</v>
      </c>
      <c r="Q433" s="132">
        <v>3702.9618939149996</v>
      </c>
      <c r="R433" s="132">
        <v>3705.5483817750001</v>
      </c>
      <c r="S433" s="132">
        <v>3729.6662466449998</v>
      </c>
      <c r="T433" s="132">
        <v>3767.3291400449998</v>
      </c>
      <c r="U433" s="132">
        <v>3777.1192234800001</v>
      </c>
      <c r="V433" s="132">
        <v>3767.1589763700003</v>
      </c>
      <c r="W433" s="132">
        <v>3762.6326226149995</v>
      </c>
      <c r="X433" s="132">
        <v>3703.49507343</v>
      </c>
      <c r="Y433" s="132">
        <v>3603.5522749799998</v>
      </c>
      <c r="Z433" s="133"/>
    </row>
    <row r="434" spans="1:26" s="66" customFormat="1" ht="15.75" hidden="1" outlineLevel="1" x14ac:dyDescent="0.25">
      <c r="A434" s="74">
        <v>23</v>
      </c>
      <c r="B434" s="132">
        <v>3547.89740901</v>
      </c>
      <c r="C434" s="132">
        <v>3310.428328425</v>
      </c>
      <c r="D434" s="132">
        <v>2983.7481051599998</v>
      </c>
      <c r="E434" s="132">
        <v>2973.0164493900002</v>
      </c>
      <c r="F434" s="132">
        <v>2972.3471389349997</v>
      </c>
      <c r="G434" s="132">
        <v>3020.8324420649997</v>
      </c>
      <c r="H434" s="132">
        <v>3080.6279574599998</v>
      </c>
      <c r="I434" s="132">
        <v>3532.3331048700002</v>
      </c>
      <c r="J434" s="132">
        <v>3560.92060227</v>
      </c>
      <c r="K434" s="132">
        <v>3638.2883531699999</v>
      </c>
      <c r="L434" s="132">
        <v>3711.7196510550002</v>
      </c>
      <c r="M434" s="132">
        <v>3724.9243522349998</v>
      </c>
      <c r="N434" s="132">
        <v>3658.6626171899998</v>
      </c>
      <c r="O434" s="132">
        <v>3741.7819003049999</v>
      </c>
      <c r="P434" s="132">
        <v>3732.3207999750002</v>
      </c>
      <c r="Q434" s="132">
        <v>3731.7876204599997</v>
      </c>
      <c r="R434" s="132">
        <v>3731.0729330250001</v>
      </c>
      <c r="S434" s="132">
        <v>3753.398407185</v>
      </c>
      <c r="T434" s="132">
        <v>3772.9785740549996</v>
      </c>
      <c r="U434" s="132">
        <v>3762.9389172299998</v>
      </c>
      <c r="V434" s="132">
        <v>3750.7211653650002</v>
      </c>
      <c r="W434" s="132">
        <v>3753.0580798349997</v>
      </c>
      <c r="X434" s="132">
        <v>3716.01911991</v>
      </c>
      <c r="Y434" s="132">
        <v>3688.1009329649996</v>
      </c>
      <c r="Z434" s="133"/>
    </row>
    <row r="435" spans="1:26" s="66" customFormat="1" ht="15.75" hidden="1" outlineLevel="1" x14ac:dyDescent="0.25">
      <c r="A435" s="74">
        <v>24</v>
      </c>
      <c r="B435" s="132">
        <v>3561.340339335</v>
      </c>
      <c r="C435" s="132">
        <v>3541.8168936899997</v>
      </c>
      <c r="D435" s="132">
        <v>3224.4049185899999</v>
      </c>
      <c r="E435" s="132">
        <v>3501.52213545</v>
      </c>
      <c r="F435" s="132">
        <v>3500.75072679</v>
      </c>
      <c r="G435" s="132">
        <v>3508.4421248999997</v>
      </c>
      <c r="H435" s="132">
        <v>3331.0521658349999</v>
      </c>
      <c r="I435" s="132">
        <v>3526.7177035949999</v>
      </c>
      <c r="J435" s="132">
        <v>3558.7198187399999</v>
      </c>
      <c r="K435" s="132">
        <v>3615.1234048799997</v>
      </c>
      <c r="L435" s="132">
        <v>3715.9850871750004</v>
      </c>
      <c r="M435" s="132">
        <v>3722.428618335</v>
      </c>
      <c r="N435" s="132">
        <v>3736.3253184599998</v>
      </c>
      <c r="O435" s="132">
        <v>3734.2039446449999</v>
      </c>
      <c r="P435" s="132">
        <v>3734.3967968100001</v>
      </c>
      <c r="Q435" s="132">
        <v>3732.9333892049999</v>
      </c>
      <c r="R435" s="132">
        <v>3728.4183796950001</v>
      </c>
      <c r="S435" s="132">
        <v>3753.3530302050003</v>
      </c>
      <c r="T435" s="132">
        <v>3773.9088021449998</v>
      </c>
      <c r="U435" s="132">
        <v>3782.1447240150001</v>
      </c>
      <c r="V435" s="132">
        <v>3743.2906848900002</v>
      </c>
      <c r="W435" s="132">
        <v>3713.0923046999997</v>
      </c>
      <c r="X435" s="132">
        <v>3704.2891705799993</v>
      </c>
      <c r="Y435" s="132">
        <v>3685.93418217</v>
      </c>
      <c r="Z435" s="133"/>
    </row>
    <row r="436" spans="1:26" s="66" customFormat="1" ht="15.75" hidden="1" outlineLevel="1" x14ac:dyDescent="0.25">
      <c r="A436" s="74">
        <v>25</v>
      </c>
      <c r="B436" s="132">
        <v>3576.1672675500004</v>
      </c>
      <c r="C436" s="132">
        <v>3533.0931692849999</v>
      </c>
      <c r="D436" s="132">
        <v>3516.6440140349996</v>
      </c>
      <c r="E436" s="132">
        <v>3475.192142805</v>
      </c>
      <c r="F436" s="132">
        <v>3517.6196191049999</v>
      </c>
      <c r="G436" s="132">
        <v>3523.8816423449998</v>
      </c>
      <c r="H436" s="132">
        <v>3578.0957891999997</v>
      </c>
      <c r="I436" s="132">
        <v>3633.2628526349999</v>
      </c>
      <c r="J436" s="132">
        <v>3748.0779562799999</v>
      </c>
      <c r="K436" s="132">
        <v>3782.9388211650003</v>
      </c>
      <c r="L436" s="132">
        <v>3794.2036564499999</v>
      </c>
      <c r="M436" s="132">
        <v>3788.1798623549998</v>
      </c>
      <c r="N436" s="132">
        <v>3789.8814991049999</v>
      </c>
      <c r="O436" s="132">
        <v>3788.9626152600003</v>
      </c>
      <c r="P436" s="132">
        <v>3786.42150438</v>
      </c>
      <c r="Q436" s="132">
        <v>3784.9240640400003</v>
      </c>
      <c r="R436" s="132">
        <v>3785.1736374299999</v>
      </c>
      <c r="S436" s="132">
        <v>3801.6681696599999</v>
      </c>
      <c r="T436" s="132">
        <v>3817.1530640849996</v>
      </c>
      <c r="U436" s="132">
        <v>3819.1156184699994</v>
      </c>
      <c r="V436" s="132">
        <v>3808.0096026149999</v>
      </c>
      <c r="W436" s="132">
        <v>3801.5093502299997</v>
      </c>
      <c r="X436" s="132">
        <v>3747.8510713799997</v>
      </c>
      <c r="Y436" s="132">
        <v>3694.8394144949998</v>
      </c>
      <c r="Z436" s="133"/>
    </row>
    <row r="437" spans="1:26" s="66" customFormat="1" ht="15.75" hidden="1" outlineLevel="1" x14ac:dyDescent="0.25">
      <c r="A437" s="74">
        <v>26</v>
      </c>
      <c r="B437" s="132">
        <v>3565.8213161100002</v>
      </c>
      <c r="C437" s="132">
        <v>3535.293952815</v>
      </c>
      <c r="D437" s="132">
        <v>3517.8465040049996</v>
      </c>
      <c r="E437" s="132">
        <v>3209.3170727400002</v>
      </c>
      <c r="F437" s="132">
        <v>3528.2605209149997</v>
      </c>
      <c r="G437" s="132">
        <v>3544.1878408949997</v>
      </c>
      <c r="H437" s="132">
        <v>3582.191061645</v>
      </c>
      <c r="I437" s="132">
        <v>3610.1092485899999</v>
      </c>
      <c r="J437" s="132">
        <v>3697.9137048900002</v>
      </c>
      <c r="K437" s="132">
        <v>3761.8612139549996</v>
      </c>
      <c r="L437" s="132">
        <v>3763.0296711899996</v>
      </c>
      <c r="M437" s="132">
        <v>3758.389874985</v>
      </c>
      <c r="N437" s="132">
        <v>3753.897553965</v>
      </c>
      <c r="O437" s="132">
        <v>3759.1159066650002</v>
      </c>
      <c r="P437" s="132">
        <v>3757.3915814249999</v>
      </c>
      <c r="Q437" s="132">
        <v>3753.9769636800002</v>
      </c>
      <c r="R437" s="132">
        <v>3760.4885603100001</v>
      </c>
      <c r="S437" s="132">
        <v>3772.161788415</v>
      </c>
      <c r="T437" s="132">
        <v>3802.1219394600002</v>
      </c>
      <c r="U437" s="132">
        <v>3810.17635341</v>
      </c>
      <c r="V437" s="132">
        <v>3787.0794705899998</v>
      </c>
      <c r="W437" s="132">
        <v>3789.3369753449997</v>
      </c>
      <c r="X437" s="132">
        <v>3720.3526215000002</v>
      </c>
      <c r="Y437" s="132">
        <v>3692.2756151250001</v>
      </c>
      <c r="Z437" s="133"/>
    </row>
    <row r="438" spans="1:26" s="66" customFormat="1" ht="15.75" hidden="1" outlineLevel="1" x14ac:dyDescent="0.25">
      <c r="A438" s="74">
        <v>27</v>
      </c>
      <c r="B438" s="132">
        <v>3584.142271785</v>
      </c>
      <c r="C438" s="132">
        <v>3548.6007522</v>
      </c>
      <c r="D438" s="132">
        <v>3526.9105557599996</v>
      </c>
      <c r="E438" s="132">
        <v>3528.6575694899998</v>
      </c>
      <c r="F438" s="132">
        <v>3546.1844280149999</v>
      </c>
      <c r="G438" s="132">
        <v>3560.8298483099998</v>
      </c>
      <c r="H438" s="132">
        <v>3612.1512126899997</v>
      </c>
      <c r="I438" s="132">
        <v>3701.2942899</v>
      </c>
      <c r="J438" s="132">
        <v>3772.1731326600002</v>
      </c>
      <c r="K438" s="132">
        <v>3802.0311855</v>
      </c>
      <c r="L438" s="132">
        <v>3802.6437747299997</v>
      </c>
      <c r="M438" s="132">
        <v>3788.7470746049999</v>
      </c>
      <c r="N438" s="132">
        <v>3794.7595244549993</v>
      </c>
      <c r="O438" s="132">
        <v>3701.9182233749998</v>
      </c>
      <c r="P438" s="132">
        <v>3786.10386552</v>
      </c>
      <c r="Q438" s="132">
        <v>3774.1697197799999</v>
      </c>
      <c r="R438" s="132">
        <v>3755.8260756150003</v>
      </c>
      <c r="S438" s="132">
        <v>3789.7680566550002</v>
      </c>
      <c r="T438" s="132">
        <v>3806.3646870899997</v>
      </c>
      <c r="U438" s="132">
        <v>3795.4061464200004</v>
      </c>
      <c r="V438" s="132">
        <v>3786.7845202200001</v>
      </c>
      <c r="W438" s="132">
        <v>3787.8849119850001</v>
      </c>
      <c r="X438" s="132">
        <v>3740.7495740100003</v>
      </c>
      <c r="Y438" s="132">
        <v>3695.91711777</v>
      </c>
      <c r="Z438" s="133"/>
    </row>
    <row r="439" spans="1:26" s="66" customFormat="1" ht="15.75" hidden="1" outlineLevel="1" x14ac:dyDescent="0.25">
      <c r="A439" s="74">
        <v>28</v>
      </c>
      <c r="B439" s="132">
        <v>3572.9001249900002</v>
      </c>
      <c r="C439" s="132">
        <v>3537.8123752049996</v>
      </c>
      <c r="D439" s="132">
        <v>3476.61017343</v>
      </c>
      <c r="E439" s="132">
        <v>2957.3727355350002</v>
      </c>
      <c r="F439" s="132">
        <v>2958.8247988949997</v>
      </c>
      <c r="G439" s="132">
        <v>2977.2024757949998</v>
      </c>
      <c r="H439" s="132">
        <v>3558.65175327</v>
      </c>
      <c r="I439" s="132">
        <v>3600.4439518499998</v>
      </c>
      <c r="J439" s="132">
        <v>3690.8689287449997</v>
      </c>
      <c r="K439" s="132">
        <v>3754.7597165849993</v>
      </c>
      <c r="L439" s="132">
        <v>3762.3943934700001</v>
      </c>
      <c r="M439" s="132">
        <v>3762.2582625300001</v>
      </c>
      <c r="N439" s="132">
        <v>3773.2508359350004</v>
      </c>
      <c r="O439" s="132">
        <v>3780.29561208</v>
      </c>
      <c r="P439" s="132">
        <v>3764.198128425</v>
      </c>
      <c r="Q439" s="132">
        <v>3762.4284262049996</v>
      </c>
      <c r="R439" s="132">
        <v>3754.9298802600001</v>
      </c>
      <c r="S439" s="132">
        <v>3776.1663068999997</v>
      </c>
      <c r="T439" s="132">
        <v>3803.4265276350002</v>
      </c>
      <c r="U439" s="132">
        <v>3801.815644845</v>
      </c>
      <c r="V439" s="132">
        <v>3793.0351992149999</v>
      </c>
      <c r="W439" s="132">
        <v>3785.4912762899999</v>
      </c>
      <c r="X439" s="132">
        <v>3730.0973279549999</v>
      </c>
      <c r="Y439" s="132">
        <v>3686.7736562999999</v>
      </c>
      <c r="Z439" s="133"/>
    </row>
    <row r="440" spans="1:26" s="66" customFormat="1" ht="15.75" hidden="1" outlineLevel="1" x14ac:dyDescent="0.25">
      <c r="A440" s="74">
        <v>29</v>
      </c>
      <c r="B440" s="132">
        <v>3568.1128535999997</v>
      </c>
      <c r="C440" s="132">
        <v>3522.5203329449996</v>
      </c>
      <c r="D440" s="132">
        <v>3174.7398139799998</v>
      </c>
      <c r="E440" s="132">
        <v>2963.1129235050003</v>
      </c>
      <c r="F440" s="132">
        <v>3174.8419121850002</v>
      </c>
      <c r="G440" s="132">
        <v>3542.7811545149998</v>
      </c>
      <c r="H440" s="132">
        <v>3574.44294231</v>
      </c>
      <c r="I440" s="132">
        <v>3607.6929244049998</v>
      </c>
      <c r="J440" s="132">
        <v>3693.9772518749996</v>
      </c>
      <c r="K440" s="132">
        <v>3749.0989383299993</v>
      </c>
      <c r="L440" s="132">
        <v>3769.9950376200004</v>
      </c>
      <c r="M440" s="132">
        <v>3752.2526384399998</v>
      </c>
      <c r="N440" s="132">
        <v>3744.6746827799998</v>
      </c>
      <c r="O440" s="132">
        <v>3739.5357397950002</v>
      </c>
      <c r="P440" s="132">
        <v>3737.9021685150001</v>
      </c>
      <c r="Q440" s="132">
        <v>3735.5312213100001</v>
      </c>
      <c r="R440" s="132">
        <v>3704.0395971899998</v>
      </c>
      <c r="S440" s="132">
        <v>3752.9219488950002</v>
      </c>
      <c r="T440" s="132">
        <v>3764.4590460600002</v>
      </c>
      <c r="U440" s="132">
        <v>3766.4102561999998</v>
      </c>
      <c r="V440" s="132">
        <v>3754.6689626249999</v>
      </c>
      <c r="W440" s="132">
        <v>3749.4619541700004</v>
      </c>
      <c r="X440" s="132">
        <v>3722.21307768</v>
      </c>
      <c r="Y440" s="132">
        <v>3706.8756584399998</v>
      </c>
      <c r="Z440" s="133"/>
    </row>
    <row r="441" spans="1:26" s="66" customFormat="1" ht="15.75" collapsed="1" x14ac:dyDescent="0.25">
      <c r="A441" s="74">
        <v>30</v>
      </c>
      <c r="B441" s="132">
        <v>3556.598444925</v>
      </c>
      <c r="C441" s="132">
        <v>3526.1504913449999</v>
      </c>
      <c r="D441" s="132">
        <v>3001.819487445</v>
      </c>
      <c r="E441" s="132">
        <v>2959.5621748200001</v>
      </c>
      <c r="F441" s="132">
        <v>2969.5110776849997</v>
      </c>
      <c r="G441" s="132">
        <v>3024.29243679</v>
      </c>
      <c r="H441" s="132">
        <v>3081.0590387699999</v>
      </c>
      <c r="I441" s="132">
        <v>3571.7089792649999</v>
      </c>
      <c r="J441" s="132">
        <v>3604.7661091949994</v>
      </c>
      <c r="K441" s="132">
        <v>3696.586428225</v>
      </c>
      <c r="L441" s="132">
        <v>3702.3039277050002</v>
      </c>
      <c r="M441" s="132">
        <v>3726.6146447400001</v>
      </c>
      <c r="N441" s="132">
        <v>3702.0316658250003</v>
      </c>
      <c r="O441" s="132">
        <v>3702.4514028900003</v>
      </c>
      <c r="P441" s="132">
        <v>3700.7724546300001</v>
      </c>
      <c r="Q441" s="132">
        <v>3699.7514725800002</v>
      </c>
      <c r="R441" s="132">
        <v>3706.251724965</v>
      </c>
      <c r="S441" s="132">
        <v>3703.4496964499999</v>
      </c>
      <c r="T441" s="132">
        <v>3751.8782783549996</v>
      </c>
      <c r="U441" s="132">
        <v>3749.0989383299993</v>
      </c>
      <c r="V441" s="132">
        <v>3738.5601347249999</v>
      </c>
      <c r="W441" s="132">
        <v>3731.5720798050002</v>
      </c>
      <c r="X441" s="132">
        <v>3704.3118590700001</v>
      </c>
      <c r="Y441" s="132">
        <v>3603.3367343250002</v>
      </c>
      <c r="Z441" s="133"/>
    </row>
    <row r="442" spans="1:26" s="66" customFormat="1" ht="15.75" x14ac:dyDescent="0.25">
      <c r="A442" s="74">
        <v>31</v>
      </c>
      <c r="B442" s="132">
        <v>3560.6256518999999</v>
      </c>
      <c r="C442" s="132">
        <v>3521.1249908099999</v>
      </c>
      <c r="D442" s="132">
        <v>3505.844292795</v>
      </c>
      <c r="E442" s="132">
        <v>3196.2258140100002</v>
      </c>
      <c r="F442" s="132">
        <v>3196.6455510749997</v>
      </c>
      <c r="G442" s="132">
        <v>2949.0687481949999</v>
      </c>
      <c r="H442" s="132">
        <v>3184.8361920300003</v>
      </c>
      <c r="I442" s="132">
        <v>3547.681868355</v>
      </c>
      <c r="J442" s="132">
        <v>3599.2981831050001</v>
      </c>
      <c r="K442" s="132">
        <v>3703.846745025</v>
      </c>
      <c r="L442" s="132">
        <v>3714.1586637299997</v>
      </c>
      <c r="M442" s="132">
        <v>3712.3889615099997</v>
      </c>
      <c r="N442" s="132">
        <v>3710.4150628799998</v>
      </c>
      <c r="O442" s="132">
        <v>3710.9142096599999</v>
      </c>
      <c r="P442" s="132">
        <v>3707.4201821999995</v>
      </c>
      <c r="Q442" s="132">
        <v>3707.5222804049999</v>
      </c>
      <c r="R442" s="132">
        <v>3708.0781484099998</v>
      </c>
      <c r="S442" s="132">
        <v>3636.4619297250001</v>
      </c>
      <c r="T442" s="132">
        <v>3742.42852227</v>
      </c>
      <c r="U442" s="132">
        <v>3752.7517852199999</v>
      </c>
      <c r="V442" s="132">
        <v>3726.5806120050001</v>
      </c>
      <c r="W442" s="132">
        <v>3725.5709741999999</v>
      </c>
      <c r="X442" s="132">
        <v>3698.288064975</v>
      </c>
      <c r="Y442" s="132">
        <v>3575.3391376649997</v>
      </c>
      <c r="Z442" s="133"/>
    </row>
    <row r="443" spans="1:26" s="66" customFormat="1" ht="15.75" x14ac:dyDescent="0.25">
      <c r="A443" s="55"/>
      <c r="Z443" s="133"/>
    </row>
    <row r="444" spans="1:26" s="66" customFormat="1" ht="15.75" x14ac:dyDescent="0.25">
      <c r="A444" s="114" t="s">
        <v>32</v>
      </c>
      <c r="B444" s="114" t="s">
        <v>124</v>
      </c>
      <c r="C444" s="114"/>
      <c r="D444" s="114"/>
      <c r="E444" s="114"/>
      <c r="F444" s="114"/>
      <c r="G444" s="114"/>
      <c r="H444" s="114"/>
      <c r="I444" s="114"/>
      <c r="J444" s="114"/>
      <c r="K444" s="114"/>
      <c r="L444" s="114"/>
      <c r="M444" s="114"/>
      <c r="N444" s="114"/>
      <c r="O444" s="114"/>
      <c r="P444" s="114"/>
      <c r="Q444" s="114"/>
      <c r="R444" s="114"/>
      <c r="S444" s="114"/>
      <c r="T444" s="114"/>
      <c r="U444" s="114"/>
      <c r="V444" s="114"/>
      <c r="W444" s="114"/>
      <c r="X444" s="114"/>
      <c r="Y444" s="114"/>
      <c r="Z444" s="133"/>
    </row>
    <row r="445" spans="1:26" s="138" customFormat="1" x14ac:dyDescent="0.25">
      <c r="A445" s="114"/>
      <c r="B445" s="137" t="s">
        <v>33</v>
      </c>
      <c r="C445" s="137" t="s">
        <v>34</v>
      </c>
      <c r="D445" s="137" t="s">
        <v>35</v>
      </c>
      <c r="E445" s="137" t="s">
        <v>36</v>
      </c>
      <c r="F445" s="137" t="s">
        <v>37</v>
      </c>
      <c r="G445" s="137" t="s">
        <v>38</v>
      </c>
      <c r="H445" s="137" t="s">
        <v>39</v>
      </c>
      <c r="I445" s="137" t="s">
        <v>40</v>
      </c>
      <c r="J445" s="137" t="s">
        <v>41</v>
      </c>
      <c r="K445" s="137" t="s">
        <v>42</v>
      </c>
      <c r="L445" s="137" t="s">
        <v>43</v>
      </c>
      <c r="M445" s="137" t="s">
        <v>44</v>
      </c>
      <c r="N445" s="137" t="s">
        <v>45</v>
      </c>
      <c r="O445" s="137" t="s">
        <v>46</v>
      </c>
      <c r="P445" s="137" t="s">
        <v>47</v>
      </c>
      <c r="Q445" s="137" t="s">
        <v>48</v>
      </c>
      <c r="R445" s="137" t="s">
        <v>49</v>
      </c>
      <c r="S445" s="137" t="s">
        <v>50</v>
      </c>
      <c r="T445" s="137" t="s">
        <v>51</v>
      </c>
      <c r="U445" s="137" t="s">
        <v>52</v>
      </c>
      <c r="V445" s="137" t="s">
        <v>53</v>
      </c>
      <c r="W445" s="137" t="s">
        <v>54</v>
      </c>
      <c r="X445" s="137" t="s">
        <v>55</v>
      </c>
      <c r="Y445" s="137" t="s">
        <v>56</v>
      </c>
      <c r="Z445" s="133"/>
    </row>
    <row r="446" spans="1:26" s="66" customFormat="1" ht="15.75" x14ac:dyDescent="0.25">
      <c r="A446" s="74">
        <v>1</v>
      </c>
      <c r="B446" s="132">
        <v>4667.1687354999995</v>
      </c>
      <c r="C446" s="132">
        <v>4657.514783005</v>
      </c>
      <c r="D446" s="132">
        <v>4539.2056518999998</v>
      </c>
      <c r="E446" s="132">
        <v>4505.2750151050004</v>
      </c>
      <c r="F446" s="132">
        <v>4494.7815884800002</v>
      </c>
      <c r="G446" s="132">
        <v>4200.2849882800001</v>
      </c>
      <c r="H446" s="132">
        <v>3983.8594821699999</v>
      </c>
      <c r="I446" s="132">
        <v>3967.02462259</v>
      </c>
      <c r="J446" s="132">
        <v>3975.8844779350002</v>
      </c>
      <c r="K446" s="132">
        <v>4501.917118585</v>
      </c>
      <c r="L446" s="132">
        <v>4539.1829634100004</v>
      </c>
      <c r="M446" s="132">
        <v>4654.043444035</v>
      </c>
      <c r="N446" s="132">
        <v>4658.4563553400003</v>
      </c>
      <c r="O446" s="132">
        <v>4658.4563553400003</v>
      </c>
      <c r="P446" s="132">
        <v>4657.4353732899999</v>
      </c>
      <c r="Q446" s="132">
        <v>4634.7128505549999</v>
      </c>
      <c r="R446" s="132">
        <v>4569.869146134999</v>
      </c>
      <c r="S446" s="132">
        <v>4694.4062677450002</v>
      </c>
      <c r="T446" s="132">
        <v>4706.6126753650005</v>
      </c>
      <c r="U446" s="132">
        <v>4702.60815688</v>
      </c>
      <c r="V446" s="132">
        <v>4734.2132234500004</v>
      </c>
      <c r="W446" s="132">
        <v>4698.7284250900002</v>
      </c>
      <c r="X446" s="132">
        <v>4676.902097709999</v>
      </c>
      <c r="Y446" s="132">
        <v>4661.621399695</v>
      </c>
      <c r="Z446" s="133"/>
    </row>
    <row r="447" spans="1:26" s="66" customFormat="1" ht="15.75" hidden="1" outlineLevel="1" x14ac:dyDescent="0.25">
      <c r="A447" s="74">
        <v>2</v>
      </c>
      <c r="B447" s="132">
        <v>4645.3650966099995</v>
      </c>
      <c r="C447" s="132">
        <v>4521.4292199849997</v>
      </c>
      <c r="D447" s="132">
        <v>4163.1325859050003</v>
      </c>
      <c r="E447" s="132">
        <v>4138.9126228300001</v>
      </c>
      <c r="F447" s="132">
        <v>4141.3856682400001</v>
      </c>
      <c r="G447" s="132">
        <v>4158.867149785</v>
      </c>
      <c r="H447" s="132">
        <v>4492.7396243799994</v>
      </c>
      <c r="I447" s="132">
        <v>4504.0498366450001</v>
      </c>
      <c r="J447" s="132">
        <v>4516.5171618999993</v>
      </c>
      <c r="K447" s="132">
        <v>4569.9825885850005</v>
      </c>
      <c r="L447" s="132">
        <v>4699.2162276250001</v>
      </c>
      <c r="M447" s="132">
        <v>4675.1664282250003</v>
      </c>
      <c r="N447" s="132">
        <v>4689.5168981500001</v>
      </c>
      <c r="O447" s="132">
        <v>4667.7586362399998</v>
      </c>
      <c r="P447" s="132">
        <v>4666.0116225100001</v>
      </c>
      <c r="Q447" s="132">
        <v>4694.1453501099995</v>
      </c>
      <c r="R447" s="132">
        <v>4697.6620660600001</v>
      </c>
      <c r="S447" s="132">
        <v>4700.5321600449997</v>
      </c>
      <c r="T447" s="132">
        <v>4718.6602635549998</v>
      </c>
      <c r="U447" s="132">
        <v>4759.8965941300003</v>
      </c>
      <c r="V447" s="132">
        <v>4714.5876796000002</v>
      </c>
      <c r="W447" s="132">
        <v>4707.2706415749999</v>
      </c>
      <c r="X447" s="132">
        <v>4692.1601072350004</v>
      </c>
      <c r="Y447" s="132">
        <v>4668.3939139599997</v>
      </c>
      <c r="Z447" s="133"/>
    </row>
    <row r="448" spans="1:26" s="66" customFormat="1" ht="15.75" hidden="1" outlineLevel="1" x14ac:dyDescent="0.25">
      <c r="A448" s="74">
        <v>3</v>
      </c>
      <c r="B448" s="132">
        <v>4658.081995255</v>
      </c>
      <c r="C448" s="132">
        <v>4565.9440373649995</v>
      </c>
      <c r="D448" s="132">
        <v>4505.9556698050001</v>
      </c>
      <c r="E448" s="132">
        <v>4499.6369253399998</v>
      </c>
      <c r="F448" s="132">
        <v>4500.7032843699999</v>
      </c>
      <c r="G448" s="132">
        <v>4505.0594744499995</v>
      </c>
      <c r="H448" s="132">
        <v>4539.784208395</v>
      </c>
      <c r="I448" s="132">
        <v>4651.8880374849996</v>
      </c>
      <c r="J448" s="132">
        <v>4657.1744556550002</v>
      </c>
      <c r="K448" s="132">
        <v>4687.0438527400001</v>
      </c>
      <c r="L448" s="132">
        <v>4701.9275021800004</v>
      </c>
      <c r="M448" s="132">
        <v>4705.9887418899998</v>
      </c>
      <c r="N448" s="132">
        <v>4704.1282857099995</v>
      </c>
      <c r="O448" s="132">
        <v>4703.1526806399997</v>
      </c>
      <c r="P448" s="132">
        <v>4742.2676374000002</v>
      </c>
      <c r="Q448" s="132">
        <v>4742.5739320149996</v>
      </c>
      <c r="R448" s="132">
        <v>4737.3102023350002</v>
      </c>
      <c r="S448" s="132">
        <v>4774.1449658499996</v>
      </c>
      <c r="T448" s="132">
        <v>4785.6820630149996</v>
      </c>
      <c r="U448" s="132">
        <v>4739.1933470049999</v>
      </c>
      <c r="V448" s="132">
        <v>4733.3850935649998</v>
      </c>
      <c r="W448" s="132">
        <v>4721.1106204749995</v>
      </c>
      <c r="X448" s="132">
        <v>4697.5713120999999</v>
      </c>
      <c r="Y448" s="132">
        <v>4665.0019847049998</v>
      </c>
      <c r="Z448" s="133"/>
    </row>
    <row r="449" spans="1:26" s="66" customFormat="1" ht="15.75" hidden="1" outlineLevel="1" x14ac:dyDescent="0.25">
      <c r="A449" s="74">
        <v>4</v>
      </c>
      <c r="B449" s="132">
        <v>4683.4363828300002</v>
      </c>
      <c r="C449" s="132">
        <v>4578.6722802550003</v>
      </c>
      <c r="D449" s="132">
        <v>4564.1743351450004</v>
      </c>
      <c r="E449" s="132">
        <v>4519.2965019250005</v>
      </c>
      <c r="F449" s="132">
        <v>4531.6957617099997</v>
      </c>
      <c r="G449" s="132">
        <v>4535.9725420750001</v>
      </c>
      <c r="H449" s="132">
        <v>4566.6133478199999</v>
      </c>
      <c r="I449" s="132">
        <v>4579.6705738149994</v>
      </c>
      <c r="J449" s="132">
        <v>4670.6967956949993</v>
      </c>
      <c r="K449" s="132">
        <v>4727.2932340000007</v>
      </c>
      <c r="L449" s="132">
        <v>4756.6634843050006</v>
      </c>
      <c r="M449" s="132">
        <v>4762.6305571749999</v>
      </c>
      <c r="N449" s="132">
        <v>4775.6877831700003</v>
      </c>
      <c r="O449" s="132">
        <v>4773.3395244549993</v>
      </c>
      <c r="P449" s="132">
        <v>4771.1727736599996</v>
      </c>
      <c r="Q449" s="132">
        <v>4773.1239838000001</v>
      </c>
      <c r="R449" s="132">
        <v>4770.8891675349996</v>
      </c>
      <c r="S449" s="132">
        <v>4805.8975076049992</v>
      </c>
      <c r="T449" s="132">
        <v>4824.8310525100005</v>
      </c>
      <c r="U449" s="132">
        <v>4818.0358497549996</v>
      </c>
      <c r="V449" s="132">
        <v>4782.9254114800005</v>
      </c>
      <c r="W449" s="132">
        <v>4770.8664790450002</v>
      </c>
      <c r="X449" s="132">
        <v>4743.2545867150002</v>
      </c>
      <c r="Y449" s="132">
        <v>4686.6921811450002</v>
      </c>
      <c r="Z449" s="133"/>
    </row>
    <row r="450" spans="1:26" s="66" customFormat="1" ht="15.75" hidden="1" outlineLevel="1" x14ac:dyDescent="0.25">
      <c r="A450" s="74">
        <v>5</v>
      </c>
      <c r="B450" s="132">
        <v>4584.8095168</v>
      </c>
      <c r="C450" s="132">
        <v>4536.4036233850002</v>
      </c>
      <c r="D450" s="132">
        <v>4532.569268575</v>
      </c>
      <c r="E450" s="132">
        <v>4520.4195821800004</v>
      </c>
      <c r="F450" s="132">
        <v>4519.4666655999999</v>
      </c>
      <c r="G450" s="132">
        <v>4520.8506634900004</v>
      </c>
      <c r="H450" s="132">
        <v>4533.3747099699995</v>
      </c>
      <c r="I450" s="132">
        <v>4544.4466930899998</v>
      </c>
      <c r="J450" s="132">
        <v>4583.0511588249992</v>
      </c>
      <c r="K450" s="132">
        <v>4666.998571825</v>
      </c>
      <c r="L450" s="132">
        <v>4732.9993892350003</v>
      </c>
      <c r="M450" s="132">
        <v>4736.1984663249996</v>
      </c>
      <c r="N450" s="132">
        <v>4703.1299921500004</v>
      </c>
      <c r="O450" s="132">
        <v>4696.1873142099994</v>
      </c>
      <c r="P450" s="132">
        <v>4666.2611958999996</v>
      </c>
      <c r="Q450" s="132">
        <v>4666.4880807999998</v>
      </c>
      <c r="R450" s="132">
        <v>4728.0646426599997</v>
      </c>
      <c r="S450" s="132">
        <v>4770.2765783049999</v>
      </c>
      <c r="T450" s="132">
        <v>4792.4886100149997</v>
      </c>
      <c r="U450" s="132">
        <v>4759.4428243299999</v>
      </c>
      <c r="V450" s="132">
        <v>4751.2522794400002</v>
      </c>
      <c r="W450" s="132">
        <v>4733.4645032799999</v>
      </c>
      <c r="X450" s="132">
        <v>4696.2780681699996</v>
      </c>
      <c r="Y450" s="132">
        <v>4648.5074524749998</v>
      </c>
      <c r="Z450" s="133"/>
    </row>
    <row r="451" spans="1:26" s="66" customFormat="1" ht="15.75" hidden="1" outlineLevel="1" x14ac:dyDescent="0.25">
      <c r="A451" s="74">
        <v>6</v>
      </c>
      <c r="B451" s="132">
        <v>4588.8140352850005</v>
      </c>
      <c r="C451" s="132">
        <v>4561.1454217299997</v>
      </c>
      <c r="D451" s="132">
        <v>4531.6957617099997</v>
      </c>
      <c r="E451" s="132">
        <v>4519.7729602150002</v>
      </c>
      <c r="F451" s="132">
        <v>4518.9334860849995</v>
      </c>
      <c r="G451" s="132">
        <v>4529.38153573</v>
      </c>
      <c r="H451" s="132">
        <v>4539.6027004749994</v>
      </c>
      <c r="I451" s="132">
        <v>4563.8226635499996</v>
      </c>
      <c r="J451" s="132">
        <v>4652.5233152049996</v>
      </c>
      <c r="K451" s="132">
        <v>4731.1275888100008</v>
      </c>
      <c r="L451" s="132">
        <v>4766.7938950899998</v>
      </c>
      <c r="M451" s="132">
        <v>4767.8148771400001</v>
      </c>
      <c r="N451" s="132">
        <v>4760.6112815649994</v>
      </c>
      <c r="O451" s="132">
        <v>4737.083317435</v>
      </c>
      <c r="P451" s="132">
        <v>4734.8485011699995</v>
      </c>
      <c r="Q451" s="132">
        <v>4733.2149298899994</v>
      </c>
      <c r="R451" s="132">
        <v>4662.960020605</v>
      </c>
      <c r="S451" s="132">
        <v>4744.5024536649998</v>
      </c>
      <c r="T451" s="132">
        <v>4762.9595402800005</v>
      </c>
      <c r="U451" s="132">
        <v>4758.2063016249995</v>
      </c>
      <c r="V451" s="132">
        <v>4746.5784504999992</v>
      </c>
      <c r="W451" s="132">
        <v>4750.9459848249999</v>
      </c>
      <c r="X451" s="132">
        <v>4720.37324455</v>
      </c>
      <c r="Y451" s="132">
        <v>4684.2872012050002</v>
      </c>
      <c r="Z451" s="133"/>
    </row>
    <row r="452" spans="1:26" s="66" customFormat="1" ht="15.75" hidden="1" outlineLevel="1" x14ac:dyDescent="0.25">
      <c r="A452" s="74">
        <v>7</v>
      </c>
      <c r="B452" s="132">
        <v>4528.2244227399997</v>
      </c>
      <c r="C452" s="132">
        <v>4504.2653773000002</v>
      </c>
      <c r="D452" s="132">
        <v>4032.787210855</v>
      </c>
      <c r="E452" s="132">
        <v>4015.37379478</v>
      </c>
      <c r="F452" s="132">
        <v>3843.6105812349997</v>
      </c>
      <c r="G452" s="132">
        <v>3882.4759646050002</v>
      </c>
      <c r="H452" s="132">
        <v>4214.01152473</v>
      </c>
      <c r="I452" s="132">
        <v>4501.1457099250001</v>
      </c>
      <c r="J452" s="132">
        <v>4534.6792981449998</v>
      </c>
      <c r="K452" s="132">
        <v>4563.8907290200004</v>
      </c>
      <c r="L452" s="132">
        <v>4608.6324313000005</v>
      </c>
      <c r="M452" s="132">
        <v>4657.6962909249996</v>
      </c>
      <c r="N452" s="132">
        <v>4695.5520364900003</v>
      </c>
      <c r="O452" s="132">
        <v>4680.23730574</v>
      </c>
      <c r="P452" s="132">
        <v>4649.1881071749995</v>
      </c>
      <c r="Q452" s="132">
        <v>4660.9294007499993</v>
      </c>
      <c r="R452" s="132">
        <v>4641.7009054749997</v>
      </c>
      <c r="S452" s="132">
        <v>4721.292128395</v>
      </c>
      <c r="T452" s="132">
        <v>4731.9216859600001</v>
      </c>
      <c r="U452" s="132">
        <v>4738.3084958950003</v>
      </c>
      <c r="V452" s="132">
        <v>4729.3465423449998</v>
      </c>
      <c r="W452" s="132">
        <v>4692.4210248700001</v>
      </c>
      <c r="X452" s="132">
        <v>4672.09213783</v>
      </c>
      <c r="Y452" s="132">
        <v>4573.1930099199999</v>
      </c>
      <c r="Z452" s="133"/>
    </row>
    <row r="453" spans="1:26" s="66" customFormat="1" ht="15.75" hidden="1" outlineLevel="1" x14ac:dyDescent="0.25">
      <c r="A453" s="74">
        <v>8</v>
      </c>
      <c r="B453" s="132">
        <v>4518.2414871399997</v>
      </c>
      <c r="C453" s="132">
        <v>4492.9891977699999</v>
      </c>
      <c r="D453" s="132">
        <v>4020.5921474800002</v>
      </c>
      <c r="E453" s="132">
        <v>3823.1001862749999</v>
      </c>
      <c r="F453" s="132">
        <v>4003.1333544250001</v>
      </c>
      <c r="G453" s="132">
        <v>4008.9416078649997</v>
      </c>
      <c r="H453" s="132">
        <v>4491.2875610199999</v>
      </c>
      <c r="I453" s="132">
        <v>4508.9278619950001</v>
      </c>
      <c r="J453" s="132">
        <v>4530.3911735350002</v>
      </c>
      <c r="K453" s="132">
        <v>4619.9426435650003</v>
      </c>
      <c r="L453" s="132">
        <v>4693.8390554950001</v>
      </c>
      <c r="M453" s="132">
        <v>4700.5888812699995</v>
      </c>
      <c r="N453" s="132">
        <v>4697.1288865449997</v>
      </c>
      <c r="O453" s="132">
        <v>4695.2117091399996</v>
      </c>
      <c r="P453" s="132">
        <v>4695.4045613050002</v>
      </c>
      <c r="Q453" s="132">
        <v>4688.3597851599998</v>
      </c>
      <c r="R453" s="132">
        <v>4695.5066595099997</v>
      </c>
      <c r="S453" s="132">
        <v>4734.7690914549994</v>
      </c>
      <c r="T453" s="132">
        <v>4746.7372699300004</v>
      </c>
      <c r="U453" s="132">
        <v>4751.4678200950002</v>
      </c>
      <c r="V453" s="132">
        <v>4741.9499985399998</v>
      </c>
      <c r="W453" s="132">
        <v>4717.2082001949993</v>
      </c>
      <c r="X453" s="132">
        <v>4694.2474483149999</v>
      </c>
      <c r="Y453" s="132">
        <v>4648.9839107650005</v>
      </c>
      <c r="Z453" s="133"/>
    </row>
    <row r="454" spans="1:26" s="66" customFormat="1" ht="15.75" hidden="1" outlineLevel="1" x14ac:dyDescent="0.25">
      <c r="A454" s="74">
        <v>9</v>
      </c>
      <c r="B454" s="132">
        <v>4575.1555643050006</v>
      </c>
      <c r="C454" s="132">
        <v>4533.0343826199996</v>
      </c>
      <c r="D454" s="132">
        <v>4482.5751808599998</v>
      </c>
      <c r="E454" s="132">
        <v>3915.0339477549996</v>
      </c>
      <c r="F454" s="132">
        <v>3906.3782888199999</v>
      </c>
      <c r="G454" s="132">
        <v>4223.778919675</v>
      </c>
      <c r="H454" s="132">
        <v>4504.4922621999995</v>
      </c>
      <c r="I454" s="132">
        <v>4543.2442031199998</v>
      </c>
      <c r="J454" s="132">
        <v>4603.3119803949994</v>
      </c>
      <c r="K454" s="132">
        <v>4664.9339192349998</v>
      </c>
      <c r="L454" s="132">
        <v>4709.18781898</v>
      </c>
      <c r="M454" s="132">
        <v>4710.0386373549991</v>
      </c>
      <c r="N454" s="132">
        <v>4704.8883501250002</v>
      </c>
      <c r="O454" s="132">
        <v>4702.959828475</v>
      </c>
      <c r="P454" s="132">
        <v>4702.4153047150003</v>
      </c>
      <c r="Q454" s="132">
        <v>4702.2678295299993</v>
      </c>
      <c r="R454" s="132">
        <v>4714.9053184599998</v>
      </c>
      <c r="S454" s="132">
        <v>4768.4955318399998</v>
      </c>
      <c r="T454" s="132">
        <v>4768.4161221249997</v>
      </c>
      <c r="U454" s="132">
        <v>4746.1927461699997</v>
      </c>
      <c r="V454" s="132">
        <v>4733.5325687499999</v>
      </c>
      <c r="W454" s="132">
        <v>4716.6182994549999</v>
      </c>
      <c r="X454" s="132">
        <v>4680.1578960249999</v>
      </c>
      <c r="Y454" s="132">
        <v>4592.9773731999994</v>
      </c>
      <c r="Z454" s="133"/>
    </row>
    <row r="455" spans="1:26" s="66" customFormat="1" ht="15.75" hidden="1" outlineLevel="1" x14ac:dyDescent="0.25">
      <c r="A455" s="74">
        <v>10</v>
      </c>
      <c r="B455" s="132">
        <v>4539.2737173699998</v>
      </c>
      <c r="C455" s="132">
        <v>4039.7298887950001</v>
      </c>
      <c r="D455" s="132">
        <v>3898.4486615649994</v>
      </c>
      <c r="E455" s="132">
        <v>3806.3674248999996</v>
      </c>
      <c r="F455" s="132">
        <v>3842.1244851399997</v>
      </c>
      <c r="G455" s="132">
        <v>3803.3725442199998</v>
      </c>
      <c r="H455" s="132">
        <v>3845.4143161900001</v>
      </c>
      <c r="I455" s="132">
        <v>4494.2597532099999</v>
      </c>
      <c r="J455" s="132">
        <v>4544.8550859100005</v>
      </c>
      <c r="K455" s="132">
        <v>4628.1104999649997</v>
      </c>
      <c r="L455" s="132">
        <v>4700.8497989050002</v>
      </c>
      <c r="M455" s="132">
        <v>4710.4810629100002</v>
      </c>
      <c r="N455" s="132">
        <v>4705.5236278449993</v>
      </c>
      <c r="O455" s="132">
        <v>4701.1674377649997</v>
      </c>
      <c r="P455" s="132">
        <v>4700.8044219250005</v>
      </c>
      <c r="Q455" s="132">
        <v>4702.9144514950003</v>
      </c>
      <c r="R455" s="132">
        <v>4704.9223828599997</v>
      </c>
      <c r="S455" s="132">
        <v>4749.607363915</v>
      </c>
      <c r="T455" s="132">
        <v>4758.6941041600003</v>
      </c>
      <c r="U455" s="132">
        <v>4756.0508950749991</v>
      </c>
      <c r="V455" s="132">
        <v>4740.3958369749998</v>
      </c>
      <c r="W455" s="132">
        <v>4707.9059192949999</v>
      </c>
      <c r="X455" s="132">
        <v>4665.1154271550004</v>
      </c>
      <c r="Y455" s="132">
        <v>4575.9950384349995</v>
      </c>
      <c r="Z455" s="133"/>
    </row>
    <row r="456" spans="1:26" s="66" customFormat="1" ht="15.75" hidden="1" outlineLevel="1" x14ac:dyDescent="0.25">
      <c r="A456" s="74">
        <v>11</v>
      </c>
      <c r="B456" s="132">
        <v>4534.1347743850001</v>
      </c>
      <c r="C456" s="132">
        <v>3990.0194072049999</v>
      </c>
      <c r="D456" s="132">
        <v>3911.1088389850001</v>
      </c>
      <c r="E456" s="132">
        <v>3912.3453616899997</v>
      </c>
      <c r="F456" s="132">
        <v>3818.2335051699997</v>
      </c>
      <c r="G456" s="132">
        <v>3868.3750680700005</v>
      </c>
      <c r="H456" s="132">
        <v>4504.3334427700001</v>
      </c>
      <c r="I456" s="132">
        <v>4555.6094301700005</v>
      </c>
      <c r="J456" s="132">
        <v>4656.5505221800004</v>
      </c>
      <c r="K456" s="132">
        <v>4716.7090534149993</v>
      </c>
      <c r="L456" s="132">
        <v>4724.9336310399995</v>
      </c>
      <c r="M456" s="132">
        <v>4720.1577038949999</v>
      </c>
      <c r="N456" s="132">
        <v>4716.3346933299999</v>
      </c>
      <c r="O456" s="132">
        <v>4713.2263702</v>
      </c>
      <c r="P456" s="132">
        <v>4709.3579826549994</v>
      </c>
      <c r="Q456" s="132">
        <v>4699.6019319549996</v>
      </c>
      <c r="R456" s="132">
        <v>4698.8985887649997</v>
      </c>
      <c r="S456" s="132">
        <v>4720.8950798199994</v>
      </c>
      <c r="T456" s="132">
        <v>4743.7764219849996</v>
      </c>
      <c r="U456" s="132">
        <v>4739.3294779449998</v>
      </c>
      <c r="V456" s="132">
        <v>4730.5036553350001</v>
      </c>
      <c r="W456" s="132">
        <v>4707.3727397800003</v>
      </c>
      <c r="X456" s="132">
        <v>4669.7779118500002</v>
      </c>
      <c r="Y456" s="132">
        <v>4590.1866889299999</v>
      </c>
      <c r="Z456" s="133"/>
    </row>
    <row r="457" spans="1:26" s="66" customFormat="1" ht="15.75" hidden="1" outlineLevel="1" x14ac:dyDescent="0.25">
      <c r="A457" s="74">
        <v>12</v>
      </c>
      <c r="B457" s="132">
        <v>4081.0115963500002</v>
      </c>
      <c r="C457" s="132">
        <v>3952.5266774800002</v>
      </c>
      <c r="D457" s="132">
        <v>3869.3620173849999</v>
      </c>
      <c r="E457" s="132">
        <v>3797.053799755</v>
      </c>
      <c r="F457" s="132">
        <v>3904.9602581950003</v>
      </c>
      <c r="G457" s="132">
        <v>3871.5174239349999</v>
      </c>
      <c r="H457" s="132">
        <v>4194.9418488849997</v>
      </c>
      <c r="I457" s="132">
        <v>4544.6962664799994</v>
      </c>
      <c r="J457" s="132">
        <v>4592.9206519749996</v>
      </c>
      <c r="K457" s="132">
        <v>4715.4271537299992</v>
      </c>
      <c r="L457" s="132">
        <v>4723.7311410699995</v>
      </c>
      <c r="M457" s="132">
        <v>4705.7391685000002</v>
      </c>
      <c r="N457" s="132">
        <v>4690.7534208550005</v>
      </c>
      <c r="O457" s="132">
        <v>4690.4017492599996</v>
      </c>
      <c r="P457" s="132">
        <v>4690.1975528499997</v>
      </c>
      <c r="Q457" s="132">
        <v>4699.1821948900006</v>
      </c>
      <c r="R457" s="132">
        <v>4697.9797049200006</v>
      </c>
      <c r="S457" s="132">
        <v>4708.0080175000003</v>
      </c>
      <c r="T457" s="132">
        <v>4730.7305402350003</v>
      </c>
      <c r="U457" s="132">
        <v>4723.7084525800001</v>
      </c>
      <c r="V457" s="132">
        <v>4723.4248464550001</v>
      </c>
      <c r="W457" s="132">
        <v>4703.4476310099999</v>
      </c>
      <c r="X457" s="132">
        <v>4669.6417809100003</v>
      </c>
      <c r="Y457" s="132">
        <v>4592.8639307499998</v>
      </c>
      <c r="Z457" s="133"/>
    </row>
    <row r="458" spans="1:26" s="66" customFormat="1" ht="15.75" hidden="1" outlineLevel="1" x14ac:dyDescent="0.25">
      <c r="A458" s="74">
        <v>13</v>
      </c>
      <c r="B458" s="132">
        <v>4528.1336687799994</v>
      </c>
      <c r="C458" s="132">
        <v>4100.2174031350005</v>
      </c>
      <c r="D458" s="132">
        <v>4021.5110313249997</v>
      </c>
      <c r="E458" s="132">
        <v>3902.4078030700002</v>
      </c>
      <c r="F458" s="132">
        <v>3954.4325106400001</v>
      </c>
      <c r="G458" s="132">
        <v>4097.2452109449996</v>
      </c>
      <c r="H458" s="132">
        <v>4515.4508028700002</v>
      </c>
      <c r="I458" s="132">
        <v>4580.2491303099996</v>
      </c>
      <c r="J458" s="132">
        <v>4679.4318643450006</v>
      </c>
      <c r="K458" s="132">
        <v>4714.5536468649998</v>
      </c>
      <c r="L458" s="132">
        <v>4720.30517908</v>
      </c>
      <c r="M458" s="132">
        <v>4719.1934430700003</v>
      </c>
      <c r="N458" s="132">
        <v>4715.6426943850001</v>
      </c>
      <c r="O458" s="132">
        <v>4718.7623617600002</v>
      </c>
      <c r="P458" s="132">
        <v>4717.8888548949999</v>
      </c>
      <c r="Q458" s="132">
        <v>4712.5797482349999</v>
      </c>
      <c r="R458" s="132">
        <v>4714.99607242</v>
      </c>
      <c r="S458" s="132">
        <v>4740.055509625</v>
      </c>
      <c r="T458" s="132">
        <v>4742.9256036099996</v>
      </c>
      <c r="U458" s="132">
        <v>4727.4293649399997</v>
      </c>
      <c r="V458" s="132">
        <v>4710.3449319699994</v>
      </c>
      <c r="W458" s="132">
        <v>4744.4230439499997</v>
      </c>
      <c r="X458" s="132">
        <v>4687.4635898050001</v>
      </c>
      <c r="Y458" s="132">
        <v>4657.4126847999996</v>
      </c>
      <c r="Z458" s="133"/>
    </row>
    <row r="459" spans="1:26" s="66" customFormat="1" ht="15.75" hidden="1" outlineLevel="1" x14ac:dyDescent="0.25">
      <c r="A459" s="74">
        <v>14</v>
      </c>
      <c r="B459" s="132">
        <v>4190.2793641899998</v>
      </c>
      <c r="C459" s="132">
        <v>4122.406746355</v>
      </c>
      <c r="D459" s="132">
        <v>3907.24045144</v>
      </c>
      <c r="E459" s="132">
        <v>3886.5825812949997</v>
      </c>
      <c r="F459" s="132">
        <v>3934.5687376450001</v>
      </c>
      <c r="G459" s="132">
        <v>3995.3625465999994</v>
      </c>
      <c r="H459" s="132">
        <v>4507.4644543900004</v>
      </c>
      <c r="I459" s="132">
        <v>4535.9725420750001</v>
      </c>
      <c r="J459" s="132">
        <v>4668.700208575</v>
      </c>
      <c r="K459" s="132">
        <v>4701.3489456850002</v>
      </c>
      <c r="L459" s="132">
        <v>4714.780531765</v>
      </c>
      <c r="M459" s="132">
        <v>4719.522426175</v>
      </c>
      <c r="N459" s="132">
        <v>4716.6523321899995</v>
      </c>
      <c r="O459" s="132">
        <v>4711.5814546750007</v>
      </c>
      <c r="P459" s="132">
        <v>4709.8798179250007</v>
      </c>
      <c r="Q459" s="132">
        <v>4720.0556056899995</v>
      </c>
      <c r="R459" s="132">
        <v>4725.2853026350003</v>
      </c>
      <c r="S459" s="132">
        <v>4752.09175357</v>
      </c>
      <c r="T459" s="132">
        <v>4748.2006775350001</v>
      </c>
      <c r="U459" s="132">
        <v>4731.5700143649992</v>
      </c>
      <c r="V459" s="132">
        <v>4724.97900802</v>
      </c>
      <c r="W459" s="132">
        <v>4708.5865739949995</v>
      </c>
      <c r="X459" s="132">
        <v>4685.6371663600003</v>
      </c>
      <c r="Y459" s="132">
        <v>4648.734337375</v>
      </c>
      <c r="Z459" s="133"/>
    </row>
    <row r="460" spans="1:26" s="66" customFormat="1" ht="15.75" hidden="1" outlineLevel="1" x14ac:dyDescent="0.25">
      <c r="A460" s="74">
        <v>15</v>
      </c>
      <c r="B460" s="132">
        <v>4538.2981123</v>
      </c>
      <c r="C460" s="132">
        <v>4150.5404739549995</v>
      </c>
      <c r="D460" s="132">
        <v>3963.7801685200002</v>
      </c>
      <c r="E460" s="132">
        <v>3943.6327893999996</v>
      </c>
      <c r="F460" s="132">
        <v>3980.1839467899999</v>
      </c>
      <c r="G460" s="132">
        <v>4253.6483167599999</v>
      </c>
      <c r="H460" s="132">
        <v>4499.29659799</v>
      </c>
      <c r="I460" s="132">
        <v>4580.2491303099996</v>
      </c>
      <c r="J460" s="132">
        <v>4682.2338928600002</v>
      </c>
      <c r="K460" s="132">
        <v>4703.1299921500004</v>
      </c>
      <c r="L460" s="132">
        <v>4709.1424420000003</v>
      </c>
      <c r="M460" s="132">
        <v>4709.2672286950001</v>
      </c>
      <c r="N460" s="132">
        <v>4713.4192223649998</v>
      </c>
      <c r="O460" s="132">
        <v>4716.9813152950001</v>
      </c>
      <c r="P460" s="132">
        <v>4713.4759435899996</v>
      </c>
      <c r="Q460" s="132">
        <v>4717.2082001949993</v>
      </c>
      <c r="R460" s="132">
        <v>4716.2893163500003</v>
      </c>
      <c r="S460" s="132">
        <v>4737.3442350699997</v>
      </c>
      <c r="T460" s="132">
        <v>4742.6873744649993</v>
      </c>
      <c r="U460" s="132">
        <v>4741.3033765750006</v>
      </c>
      <c r="V460" s="132">
        <v>4730.7418844799995</v>
      </c>
      <c r="W460" s="132">
        <v>4709.2445402049998</v>
      </c>
      <c r="X460" s="132">
        <v>4679.9310111249997</v>
      </c>
      <c r="Y460" s="132">
        <v>4657.8551103549999</v>
      </c>
      <c r="Z460" s="133"/>
    </row>
    <row r="461" spans="1:26" s="66" customFormat="1" ht="15.75" hidden="1" outlineLevel="1" x14ac:dyDescent="0.25">
      <c r="A461" s="74">
        <v>16</v>
      </c>
      <c r="B461" s="132">
        <v>4266.2631172000001</v>
      </c>
      <c r="C461" s="132">
        <v>3965.2889531049996</v>
      </c>
      <c r="D461" s="132">
        <v>3910.2693648549998</v>
      </c>
      <c r="E461" s="132">
        <v>3879.0386583700001</v>
      </c>
      <c r="F461" s="132">
        <v>3900.0368558649998</v>
      </c>
      <c r="G461" s="132">
        <v>3905.2665528099997</v>
      </c>
      <c r="H461" s="132">
        <v>3959.6054863600002</v>
      </c>
      <c r="I461" s="132">
        <v>4286.5579715049998</v>
      </c>
      <c r="J461" s="132">
        <v>4546.8289845399995</v>
      </c>
      <c r="K461" s="132">
        <v>4661.1335971600001</v>
      </c>
      <c r="L461" s="132">
        <v>4689.2106035349998</v>
      </c>
      <c r="M461" s="132">
        <v>4688.166932995</v>
      </c>
      <c r="N461" s="132">
        <v>4670.1068949549999</v>
      </c>
      <c r="O461" s="132">
        <v>4666.6242117399997</v>
      </c>
      <c r="P461" s="132">
        <v>4664.0150353899999</v>
      </c>
      <c r="Q461" s="132">
        <v>4641.6782169850003</v>
      </c>
      <c r="R461" s="132">
        <v>4669.3922075199998</v>
      </c>
      <c r="S461" s="132">
        <v>4720.8043258600001</v>
      </c>
      <c r="T461" s="132">
        <v>4734.0430597750001</v>
      </c>
      <c r="U461" s="132">
        <v>4727.7583480450003</v>
      </c>
      <c r="V461" s="132">
        <v>4710.106702825</v>
      </c>
      <c r="W461" s="132">
        <v>4700.5321600449997</v>
      </c>
      <c r="X461" s="132">
        <v>4687.8379498899994</v>
      </c>
      <c r="Y461" s="132">
        <v>4556.5510025049998</v>
      </c>
      <c r="Z461" s="133"/>
    </row>
    <row r="462" spans="1:26" s="66" customFormat="1" ht="15.75" hidden="1" outlineLevel="1" x14ac:dyDescent="0.25">
      <c r="A462" s="74">
        <v>17</v>
      </c>
      <c r="B462" s="132">
        <v>3991.6870112199999</v>
      </c>
      <c r="C462" s="132">
        <v>3878.0176763200002</v>
      </c>
      <c r="D462" s="132">
        <v>3805.1649349300001</v>
      </c>
      <c r="E462" s="132">
        <v>3795.9760964799998</v>
      </c>
      <c r="F462" s="132">
        <v>3801.4667110599999</v>
      </c>
      <c r="G462" s="132">
        <v>3807.9556191999995</v>
      </c>
      <c r="H462" s="132">
        <v>3861.1034070249998</v>
      </c>
      <c r="I462" s="132">
        <v>3915.2494884099997</v>
      </c>
      <c r="J462" s="132">
        <v>3987.6598042450005</v>
      </c>
      <c r="K462" s="132">
        <v>4522.9833815499996</v>
      </c>
      <c r="L462" s="132">
        <v>4540.215289705</v>
      </c>
      <c r="M462" s="132">
        <v>4540.2493224399996</v>
      </c>
      <c r="N462" s="132">
        <v>4524.3673794400001</v>
      </c>
      <c r="O462" s="132">
        <v>4519.0809612699995</v>
      </c>
      <c r="P462" s="132">
        <v>4420.4087182599997</v>
      </c>
      <c r="Q462" s="132">
        <v>4417.5159357849998</v>
      </c>
      <c r="R462" s="132">
        <v>4444.7761565199999</v>
      </c>
      <c r="S462" s="132">
        <v>4564.2310563699994</v>
      </c>
      <c r="T462" s="132">
        <v>4642.4950026249999</v>
      </c>
      <c r="U462" s="132">
        <v>4663.7314292649999</v>
      </c>
      <c r="V462" s="132">
        <v>4614.8831102949998</v>
      </c>
      <c r="W462" s="132">
        <v>4583.2213224999996</v>
      </c>
      <c r="X462" s="132">
        <v>4529.9033710000003</v>
      </c>
      <c r="Y462" s="132">
        <v>4142.7469776400003</v>
      </c>
      <c r="Z462" s="133"/>
    </row>
    <row r="463" spans="1:26" s="66" customFormat="1" ht="15.75" hidden="1" outlineLevel="1" x14ac:dyDescent="0.25">
      <c r="A463" s="74">
        <v>18</v>
      </c>
      <c r="B463" s="132">
        <v>3989.9626859800001</v>
      </c>
      <c r="C463" s="132">
        <v>3879.7873785399997</v>
      </c>
      <c r="D463" s="132">
        <v>3809.8614523599999</v>
      </c>
      <c r="E463" s="132">
        <v>3808.20519259</v>
      </c>
      <c r="F463" s="132">
        <v>3819.3792739150003</v>
      </c>
      <c r="G463" s="132">
        <v>3880.0823289099994</v>
      </c>
      <c r="H463" s="132">
        <v>3965.4137397999998</v>
      </c>
      <c r="I463" s="132">
        <v>4454.1238143999999</v>
      </c>
      <c r="J463" s="132">
        <v>4589.9938367650002</v>
      </c>
      <c r="K463" s="132">
        <v>4661.47392451</v>
      </c>
      <c r="L463" s="132">
        <v>4688.5412930799994</v>
      </c>
      <c r="M463" s="132">
        <v>4681.9616309800003</v>
      </c>
      <c r="N463" s="132">
        <v>4672.3643997099998</v>
      </c>
      <c r="O463" s="132">
        <v>4673.1358083699997</v>
      </c>
      <c r="P463" s="132">
        <v>4672.6820385700003</v>
      </c>
      <c r="Q463" s="132">
        <v>4671.5362698250001</v>
      </c>
      <c r="R463" s="132">
        <v>4664.3893954750001</v>
      </c>
      <c r="S463" s="132">
        <v>4708.1781811750006</v>
      </c>
      <c r="T463" s="132">
        <v>4718.0817070600006</v>
      </c>
      <c r="U463" s="132">
        <v>4712.4209288049997</v>
      </c>
      <c r="V463" s="132">
        <v>4696.8225919300003</v>
      </c>
      <c r="W463" s="132">
        <v>4690.4244377499999</v>
      </c>
      <c r="X463" s="132">
        <v>4603.4367670900001</v>
      </c>
      <c r="Y463" s="132">
        <v>4271.4701256549997</v>
      </c>
      <c r="Z463" s="133"/>
    </row>
    <row r="464" spans="1:26" s="66" customFormat="1" ht="15.75" hidden="1" outlineLevel="1" x14ac:dyDescent="0.25">
      <c r="A464" s="74">
        <v>19</v>
      </c>
      <c r="B464" s="132">
        <v>4091.2100726049998</v>
      </c>
      <c r="C464" s="132">
        <v>3949.5771737800001</v>
      </c>
      <c r="D464" s="132">
        <v>3804.7792306000001</v>
      </c>
      <c r="E464" s="132">
        <v>3806.401457635</v>
      </c>
      <c r="F464" s="132">
        <v>3809.47574803</v>
      </c>
      <c r="G464" s="132">
        <v>3892.1752940800002</v>
      </c>
      <c r="H464" s="132">
        <v>3980.7738475299998</v>
      </c>
      <c r="I464" s="132">
        <v>4422.3372399099999</v>
      </c>
      <c r="J464" s="132">
        <v>4564.7528916399997</v>
      </c>
      <c r="K464" s="132">
        <v>4605.4220099650001</v>
      </c>
      <c r="L464" s="132">
        <v>4660.3621885000002</v>
      </c>
      <c r="M464" s="132">
        <v>4666.4880807999998</v>
      </c>
      <c r="N464" s="132">
        <v>4672.8975792249994</v>
      </c>
      <c r="O464" s="132">
        <v>4659.2391082449994</v>
      </c>
      <c r="P464" s="132">
        <v>4648.4961082299997</v>
      </c>
      <c r="Q464" s="132">
        <v>4633.8279994449995</v>
      </c>
      <c r="R464" s="132">
        <v>4661.757530635</v>
      </c>
      <c r="S464" s="132">
        <v>4720.3959330399994</v>
      </c>
      <c r="T464" s="132">
        <v>4720.4866869999996</v>
      </c>
      <c r="U464" s="132">
        <v>4717.8094451799998</v>
      </c>
      <c r="V464" s="132">
        <v>4669.1539783749995</v>
      </c>
      <c r="W464" s="132">
        <v>4687.31611462</v>
      </c>
      <c r="X464" s="132">
        <v>4595.007993055</v>
      </c>
      <c r="Y464" s="132">
        <v>4520.4195821800004</v>
      </c>
      <c r="Z464" s="133"/>
    </row>
    <row r="465" spans="1:26" s="66" customFormat="1" ht="15.75" hidden="1" outlineLevel="1" x14ac:dyDescent="0.25">
      <c r="A465" s="74">
        <v>20</v>
      </c>
      <c r="B465" s="132">
        <v>4160.8410484149999</v>
      </c>
      <c r="C465" s="132">
        <v>3877.6546604799996</v>
      </c>
      <c r="D465" s="132">
        <v>3805.0174597450005</v>
      </c>
      <c r="E465" s="132">
        <v>3804.200674105</v>
      </c>
      <c r="F465" s="132">
        <v>3819.0956677899999</v>
      </c>
      <c r="G465" s="132">
        <v>3939.91187704</v>
      </c>
      <c r="H465" s="132">
        <v>4034.7157325050002</v>
      </c>
      <c r="I465" s="132">
        <v>4531.8659253850001</v>
      </c>
      <c r="J465" s="132">
        <v>4615.178060665</v>
      </c>
      <c r="K465" s="132">
        <v>4670.6854514500001</v>
      </c>
      <c r="L465" s="132">
        <v>4714.6670893150003</v>
      </c>
      <c r="M465" s="132">
        <v>4676.2781642350001</v>
      </c>
      <c r="N465" s="132">
        <v>4699.6132761999997</v>
      </c>
      <c r="O465" s="132">
        <v>4679.8742898999999</v>
      </c>
      <c r="P465" s="132">
        <v>4671.2413194549999</v>
      </c>
      <c r="Q465" s="132">
        <v>4700.7250122099995</v>
      </c>
      <c r="R465" s="132">
        <v>4673.5555454349997</v>
      </c>
      <c r="S465" s="132">
        <v>4747.202383975</v>
      </c>
      <c r="T465" s="132">
        <v>4750.1178549399992</v>
      </c>
      <c r="U465" s="132">
        <v>4739.7605592549999</v>
      </c>
      <c r="V465" s="132">
        <v>4721.8139636649994</v>
      </c>
      <c r="W465" s="132">
        <v>4705.7051357649998</v>
      </c>
      <c r="X465" s="132">
        <v>4668.3598812249993</v>
      </c>
      <c r="Y465" s="132">
        <v>4576.8118240749991</v>
      </c>
      <c r="Z465" s="133"/>
    </row>
    <row r="466" spans="1:26" s="66" customFormat="1" ht="15.75" hidden="1" outlineLevel="1" x14ac:dyDescent="0.25">
      <c r="A466" s="74">
        <v>21</v>
      </c>
      <c r="B466" s="132">
        <v>4488.7124174050005</v>
      </c>
      <c r="C466" s="132">
        <v>3947.4898326999996</v>
      </c>
      <c r="D466" s="132">
        <v>3809.3509613349997</v>
      </c>
      <c r="E466" s="132">
        <v>3806.7758177199998</v>
      </c>
      <c r="F466" s="132">
        <v>3862.0336351149999</v>
      </c>
      <c r="G466" s="132">
        <v>3931.6192339449999</v>
      </c>
      <c r="H466" s="132">
        <v>4060.6940535550002</v>
      </c>
      <c r="I466" s="132">
        <v>4552.9889095750004</v>
      </c>
      <c r="J466" s="132">
        <v>4680.7477967650002</v>
      </c>
      <c r="K466" s="132">
        <v>4713.6914842450005</v>
      </c>
      <c r="L466" s="132">
        <v>4728.0419541700003</v>
      </c>
      <c r="M466" s="132">
        <v>4727.5314631450001</v>
      </c>
      <c r="N466" s="132">
        <v>4715.0301051549995</v>
      </c>
      <c r="O466" s="132">
        <v>4737.4123005399997</v>
      </c>
      <c r="P466" s="132">
        <v>4712.5230270100001</v>
      </c>
      <c r="Q466" s="132">
        <v>4710.7306363000007</v>
      </c>
      <c r="R466" s="132">
        <v>4709.2218517149995</v>
      </c>
      <c r="S466" s="132">
        <v>4745.9772055149997</v>
      </c>
      <c r="T466" s="132">
        <v>4759.7037419650005</v>
      </c>
      <c r="U466" s="132">
        <v>4752.6816543100003</v>
      </c>
      <c r="V466" s="132">
        <v>4730.0498855349997</v>
      </c>
      <c r="W466" s="132">
        <v>4712.7952888899999</v>
      </c>
      <c r="X466" s="132">
        <v>4680.3847809250001</v>
      </c>
      <c r="Y466" s="132">
        <v>4581.3948990549998</v>
      </c>
      <c r="Z466" s="133"/>
    </row>
    <row r="467" spans="1:26" s="66" customFormat="1" ht="15.75" hidden="1" outlineLevel="1" x14ac:dyDescent="0.25">
      <c r="A467" s="74">
        <v>22</v>
      </c>
      <c r="B467" s="132">
        <v>4483.5734744199999</v>
      </c>
      <c r="C467" s="132">
        <v>3913.2755897800002</v>
      </c>
      <c r="D467" s="132">
        <v>3821.1149433999999</v>
      </c>
      <c r="E467" s="132">
        <v>3812.1756783400001</v>
      </c>
      <c r="F467" s="132">
        <v>3854.5464334149997</v>
      </c>
      <c r="G467" s="132">
        <v>3927.2290111299999</v>
      </c>
      <c r="H467" s="132">
        <v>4520.7825980199996</v>
      </c>
      <c r="I467" s="132">
        <v>4584.1855833249992</v>
      </c>
      <c r="J467" s="132">
        <v>4675.4160016149999</v>
      </c>
      <c r="K467" s="132">
        <v>4720.2938348349999</v>
      </c>
      <c r="L467" s="132">
        <v>4734.179190715</v>
      </c>
      <c r="M467" s="132">
        <v>4728.802018585</v>
      </c>
      <c r="N467" s="132">
        <v>4720.5207197350001</v>
      </c>
      <c r="O467" s="132">
        <v>4713.3965338750004</v>
      </c>
      <c r="P467" s="132">
        <v>4710.3676204599997</v>
      </c>
      <c r="Q467" s="132">
        <v>4681.5418939150004</v>
      </c>
      <c r="R467" s="132">
        <v>4684.128381775</v>
      </c>
      <c r="S467" s="132">
        <v>4708.2462466449997</v>
      </c>
      <c r="T467" s="132">
        <v>4745.9091400449997</v>
      </c>
      <c r="U467" s="132">
        <v>4755.69922348</v>
      </c>
      <c r="V467" s="132">
        <v>4745.7389763700003</v>
      </c>
      <c r="W467" s="132">
        <v>4741.2126226149994</v>
      </c>
      <c r="X467" s="132">
        <v>4682.07507343</v>
      </c>
      <c r="Y467" s="132">
        <v>4582.1322749800001</v>
      </c>
      <c r="Z467" s="133"/>
    </row>
    <row r="468" spans="1:26" s="66" customFormat="1" ht="15.75" hidden="1" outlineLevel="1" x14ac:dyDescent="0.25">
      <c r="A468" s="74">
        <v>23</v>
      </c>
      <c r="B468" s="132">
        <v>4526.47740901</v>
      </c>
      <c r="C468" s="132">
        <v>4289.0083284249995</v>
      </c>
      <c r="D468" s="132">
        <v>3962.3281051599997</v>
      </c>
      <c r="E468" s="132">
        <v>3951.5964493900001</v>
      </c>
      <c r="F468" s="132">
        <v>3950.9271389349997</v>
      </c>
      <c r="G468" s="132">
        <v>3999.4124420650001</v>
      </c>
      <c r="H468" s="132">
        <v>4059.2079574600002</v>
      </c>
      <c r="I468" s="132">
        <v>4510.9131048700001</v>
      </c>
      <c r="J468" s="132">
        <v>4539.5006022699999</v>
      </c>
      <c r="K468" s="132">
        <v>4616.8683531699999</v>
      </c>
      <c r="L468" s="132">
        <v>4690.2996510550001</v>
      </c>
      <c r="M468" s="132">
        <v>4703.5043522349997</v>
      </c>
      <c r="N468" s="132">
        <v>4637.2426171899997</v>
      </c>
      <c r="O468" s="132">
        <v>4720.3619003049998</v>
      </c>
      <c r="P468" s="132">
        <v>4710.9007999750002</v>
      </c>
      <c r="Q468" s="132">
        <v>4710.3676204599997</v>
      </c>
      <c r="R468" s="132">
        <v>4709.6529330250005</v>
      </c>
      <c r="S468" s="132">
        <v>4731.9784071849999</v>
      </c>
      <c r="T468" s="132">
        <v>4751.5585740549996</v>
      </c>
      <c r="U468" s="132">
        <v>4741.5189172299997</v>
      </c>
      <c r="V468" s="132">
        <v>4729.3011653650001</v>
      </c>
      <c r="W468" s="132">
        <v>4731.6380798350001</v>
      </c>
      <c r="X468" s="132">
        <v>4694.5991199099999</v>
      </c>
      <c r="Y468" s="132">
        <v>4666.6809329649996</v>
      </c>
      <c r="Z468" s="133"/>
    </row>
    <row r="469" spans="1:26" s="66" customFormat="1" ht="15.75" hidden="1" outlineLevel="1" x14ac:dyDescent="0.25">
      <c r="A469" s="74">
        <v>24</v>
      </c>
      <c r="B469" s="132">
        <v>4539.9203393349999</v>
      </c>
      <c r="C469" s="132">
        <v>4520.3968936900001</v>
      </c>
      <c r="D469" s="132">
        <v>4202.9849185899993</v>
      </c>
      <c r="E469" s="132">
        <v>4480.1021354499999</v>
      </c>
      <c r="F469" s="132">
        <v>4479.33072679</v>
      </c>
      <c r="G469" s="132">
        <v>4487.0221248999997</v>
      </c>
      <c r="H469" s="132">
        <v>4309.6321658349998</v>
      </c>
      <c r="I469" s="132">
        <v>4505.2977035949998</v>
      </c>
      <c r="J469" s="132">
        <v>4537.2998187399999</v>
      </c>
      <c r="K469" s="132">
        <v>4593.7034048799997</v>
      </c>
      <c r="L469" s="132">
        <v>4694.5650871750004</v>
      </c>
      <c r="M469" s="132">
        <v>4701.0086183349995</v>
      </c>
      <c r="N469" s="132">
        <v>4714.9053184599998</v>
      </c>
      <c r="O469" s="132">
        <v>4712.7839446449998</v>
      </c>
      <c r="P469" s="132">
        <v>4712.9767968100005</v>
      </c>
      <c r="Q469" s="132">
        <v>4711.5133892049998</v>
      </c>
      <c r="R469" s="132">
        <v>4706.998379695</v>
      </c>
      <c r="S469" s="132">
        <v>4731.9330302050003</v>
      </c>
      <c r="T469" s="132">
        <v>4752.4888021449997</v>
      </c>
      <c r="U469" s="132">
        <v>4760.724724015</v>
      </c>
      <c r="V469" s="132">
        <v>4721.8706848900001</v>
      </c>
      <c r="W469" s="132">
        <v>4691.6723046999996</v>
      </c>
      <c r="X469" s="132">
        <v>4682.8691705799993</v>
      </c>
      <c r="Y469" s="132">
        <v>4664.5141821699999</v>
      </c>
      <c r="Z469" s="133"/>
    </row>
    <row r="470" spans="1:26" s="66" customFormat="1" ht="15.75" hidden="1" outlineLevel="1" x14ac:dyDescent="0.25">
      <c r="A470" s="74">
        <v>25</v>
      </c>
      <c r="B470" s="132">
        <v>4554.7472675499994</v>
      </c>
      <c r="C470" s="132">
        <v>4511.6731692849999</v>
      </c>
      <c r="D470" s="132">
        <v>4495.2240140349995</v>
      </c>
      <c r="E470" s="132">
        <v>4453.7721428049999</v>
      </c>
      <c r="F470" s="132">
        <v>4496.1996191050002</v>
      </c>
      <c r="G470" s="132">
        <v>4502.4616423449997</v>
      </c>
      <c r="H470" s="132">
        <v>4556.6757892000005</v>
      </c>
      <c r="I470" s="132">
        <v>4611.8428526349999</v>
      </c>
      <c r="J470" s="132">
        <v>4726.6579562799998</v>
      </c>
      <c r="K470" s="132">
        <v>4761.5188211650002</v>
      </c>
      <c r="L470" s="132">
        <v>4772.7836564499994</v>
      </c>
      <c r="M470" s="132">
        <v>4766.7598623550002</v>
      </c>
      <c r="N470" s="132">
        <v>4768.4614991050003</v>
      </c>
      <c r="O470" s="132">
        <v>4767.5426152600003</v>
      </c>
      <c r="P470" s="132">
        <v>4765.0015043799995</v>
      </c>
      <c r="Q470" s="132">
        <v>4763.5040640400002</v>
      </c>
      <c r="R470" s="132">
        <v>4763.7536374299998</v>
      </c>
      <c r="S470" s="132">
        <v>4780.2481696599998</v>
      </c>
      <c r="T470" s="132">
        <v>4795.7330640849996</v>
      </c>
      <c r="U470" s="132">
        <v>4797.6956184699993</v>
      </c>
      <c r="V470" s="132">
        <v>4786.5896026150003</v>
      </c>
      <c r="W470" s="132">
        <v>4780.0893502300005</v>
      </c>
      <c r="X470" s="132">
        <v>4726.4310713799996</v>
      </c>
      <c r="Y470" s="132">
        <v>4673.4194144949997</v>
      </c>
      <c r="Z470" s="133"/>
    </row>
    <row r="471" spans="1:26" s="66" customFormat="1" ht="15.75" hidden="1" outlineLevel="1" x14ac:dyDescent="0.25">
      <c r="A471" s="74">
        <v>26</v>
      </c>
      <c r="B471" s="132">
        <v>4544.4013161100002</v>
      </c>
      <c r="C471" s="132">
        <v>4513.8739528149999</v>
      </c>
      <c r="D471" s="132">
        <v>4496.4265040049995</v>
      </c>
      <c r="E471" s="132">
        <v>4187.8970727400001</v>
      </c>
      <c r="F471" s="132">
        <v>4506.8405209150005</v>
      </c>
      <c r="G471" s="132">
        <v>4522.7678408949996</v>
      </c>
      <c r="H471" s="132">
        <v>4560.7710616450004</v>
      </c>
      <c r="I471" s="132">
        <v>4588.6892485899998</v>
      </c>
      <c r="J471" s="132">
        <v>4676.4937048900001</v>
      </c>
      <c r="K471" s="132">
        <v>4740.4412139549995</v>
      </c>
      <c r="L471" s="132">
        <v>4741.6096711899991</v>
      </c>
      <c r="M471" s="132">
        <v>4736.9698749850004</v>
      </c>
      <c r="N471" s="132">
        <v>4732.477553965</v>
      </c>
      <c r="O471" s="132">
        <v>4737.6959066649997</v>
      </c>
      <c r="P471" s="132">
        <v>4735.9715814249994</v>
      </c>
      <c r="Q471" s="132">
        <v>4732.5569636800001</v>
      </c>
      <c r="R471" s="132">
        <v>4739.0685603100001</v>
      </c>
      <c r="S471" s="132">
        <v>4750.741788415</v>
      </c>
      <c r="T471" s="132">
        <v>4780.7019394600002</v>
      </c>
      <c r="U471" s="132">
        <v>4788.75635341</v>
      </c>
      <c r="V471" s="132">
        <v>4765.6594705899997</v>
      </c>
      <c r="W471" s="132">
        <v>4767.9169753450005</v>
      </c>
      <c r="X471" s="132">
        <v>4698.9326215000001</v>
      </c>
      <c r="Y471" s="132">
        <v>4670.8556151249995</v>
      </c>
      <c r="Z471" s="133"/>
    </row>
    <row r="472" spans="1:26" s="66" customFormat="1" ht="15.75" hidden="1" outlineLevel="1" x14ac:dyDescent="0.25">
      <c r="A472" s="74">
        <v>27</v>
      </c>
      <c r="B472" s="132">
        <v>4562.722271785</v>
      </c>
      <c r="C472" s="132">
        <v>4527.1807521999999</v>
      </c>
      <c r="D472" s="132">
        <v>4505.4905557599996</v>
      </c>
      <c r="E472" s="132">
        <v>4507.2375694900002</v>
      </c>
      <c r="F472" s="132">
        <v>4524.7644280149998</v>
      </c>
      <c r="G472" s="132">
        <v>4539.4098483100006</v>
      </c>
      <c r="H472" s="132">
        <v>4590.7312126899997</v>
      </c>
      <c r="I472" s="132">
        <v>4679.8742898999999</v>
      </c>
      <c r="J472" s="132">
        <v>4750.7531326600001</v>
      </c>
      <c r="K472" s="132">
        <v>4780.6111854999999</v>
      </c>
      <c r="L472" s="132">
        <v>4781.2237747300005</v>
      </c>
      <c r="M472" s="132">
        <v>4767.3270746050002</v>
      </c>
      <c r="N472" s="132">
        <v>4773.3395244549993</v>
      </c>
      <c r="O472" s="132">
        <v>4680.4982233749997</v>
      </c>
      <c r="P472" s="132">
        <v>4764.6838655199999</v>
      </c>
      <c r="Q472" s="132">
        <v>4752.7497197800003</v>
      </c>
      <c r="R472" s="132">
        <v>4734.4060756149993</v>
      </c>
      <c r="S472" s="132">
        <v>4768.3480566550006</v>
      </c>
      <c r="T472" s="132">
        <v>4784.9446870900001</v>
      </c>
      <c r="U472" s="132">
        <v>4773.9861464200003</v>
      </c>
      <c r="V472" s="132">
        <v>4765.3645202200005</v>
      </c>
      <c r="W472" s="132">
        <v>4766.4649119850001</v>
      </c>
      <c r="X472" s="132">
        <v>4719.3295740100002</v>
      </c>
      <c r="Y472" s="132">
        <v>4674.4971177699999</v>
      </c>
      <c r="Z472" s="133"/>
    </row>
    <row r="473" spans="1:26" s="66" customFormat="1" ht="15.75" hidden="1" outlineLevel="1" x14ac:dyDescent="0.25">
      <c r="A473" s="74">
        <v>28</v>
      </c>
      <c r="B473" s="132">
        <v>4551.4801249899992</v>
      </c>
      <c r="C473" s="132">
        <v>4516.3923752049996</v>
      </c>
      <c r="D473" s="132">
        <v>4455.19017343</v>
      </c>
      <c r="E473" s="132">
        <v>3935.9527355350001</v>
      </c>
      <c r="F473" s="132">
        <v>3937.4047988950001</v>
      </c>
      <c r="G473" s="132">
        <v>3955.7824757950002</v>
      </c>
      <c r="H473" s="132">
        <v>4537.2317532699999</v>
      </c>
      <c r="I473" s="132">
        <v>4579.0239518500002</v>
      </c>
      <c r="J473" s="132">
        <v>4669.4489287449996</v>
      </c>
      <c r="K473" s="132">
        <v>4733.3397165850001</v>
      </c>
      <c r="L473" s="132">
        <v>4740.97439347</v>
      </c>
      <c r="M473" s="132">
        <v>4740.8382625300001</v>
      </c>
      <c r="N473" s="132">
        <v>4751.8308359350003</v>
      </c>
      <c r="O473" s="132">
        <v>4758.8756120799999</v>
      </c>
      <c r="P473" s="132">
        <v>4742.7781284249995</v>
      </c>
      <c r="Q473" s="132">
        <v>4741.0084262049995</v>
      </c>
      <c r="R473" s="132">
        <v>4733.5098802600005</v>
      </c>
      <c r="S473" s="132">
        <v>4754.7463068999996</v>
      </c>
      <c r="T473" s="132">
        <v>4782.0065276349997</v>
      </c>
      <c r="U473" s="132">
        <v>4780.3956448449999</v>
      </c>
      <c r="V473" s="132">
        <v>4771.6151992149998</v>
      </c>
      <c r="W473" s="132">
        <v>4764.0712762900002</v>
      </c>
      <c r="X473" s="132">
        <v>4708.6773279549998</v>
      </c>
      <c r="Y473" s="132">
        <v>4665.3536562999998</v>
      </c>
      <c r="Z473" s="133"/>
    </row>
    <row r="474" spans="1:26" s="66" customFormat="1" ht="15.75" hidden="1" outlineLevel="1" x14ac:dyDescent="0.25">
      <c r="A474" s="74">
        <v>29</v>
      </c>
      <c r="B474" s="132">
        <v>4546.6928535999996</v>
      </c>
      <c r="C474" s="132">
        <v>4501.1003329449995</v>
      </c>
      <c r="D474" s="132">
        <v>4153.3198139799997</v>
      </c>
      <c r="E474" s="132">
        <v>3941.6929235050002</v>
      </c>
      <c r="F474" s="132">
        <v>4153.4219121850001</v>
      </c>
      <c r="G474" s="132">
        <v>4521.3611545149997</v>
      </c>
      <c r="H474" s="132">
        <v>4553.02294231</v>
      </c>
      <c r="I474" s="132">
        <v>4586.2729244050006</v>
      </c>
      <c r="J474" s="132">
        <v>4672.5572518749996</v>
      </c>
      <c r="K474" s="132">
        <v>4727.6789383299993</v>
      </c>
      <c r="L474" s="132">
        <v>4748.5750376200003</v>
      </c>
      <c r="M474" s="132">
        <v>4730.8326384399998</v>
      </c>
      <c r="N474" s="132">
        <v>4723.2546827799997</v>
      </c>
      <c r="O474" s="132">
        <v>4718.1157397950001</v>
      </c>
      <c r="P474" s="132">
        <v>4716.482168515</v>
      </c>
      <c r="Q474" s="132">
        <v>4714.1112213100005</v>
      </c>
      <c r="R474" s="132">
        <v>4682.6195971899997</v>
      </c>
      <c r="S474" s="132">
        <v>4731.5019488950002</v>
      </c>
      <c r="T474" s="132">
        <v>4743.0390460600001</v>
      </c>
      <c r="U474" s="132">
        <v>4744.9902562000007</v>
      </c>
      <c r="V474" s="132">
        <v>4733.2489626249999</v>
      </c>
      <c r="W474" s="132">
        <v>4728.0419541700003</v>
      </c>
      <c r="X474" s="132">
        <v>4700.7930776800004</v>
      </c>
      <c r="Y474" s="132">
        <v>4685.4556584399998</v>
      </c>
      <c r="Z474" s="133"/>
    </row>
    <row r="475" spans="1:26" s="66" customFormat="1" ht="15.75" collapsed="1" x14ac:dyDescent="0.25">
      <c r="A475" s="74">
        <v>30</v>
      </c>
      <c r="B475" s="132">
        <v>4535.1784449249999</v>
      </c>
      <c r="C475" s="132">
        <v>4504.7304913449998</v>
      </c>
      <c r="D475" s="132">
        <v>3980.399487445</v>
      </c>
      <c r="E475" s="132">
        <v>3938.14217482</v>
      </c>
      <c r="F475" s="132">
        <v>3948.0910776850001</v>
      </c>
      <c r="G475" s="132">
        <v>4002.8724367900004</v>
      </c>
      <c r="H475" s="132">
        <v>4059.6390387700003</v>
      </c>
      <c r="I475" s="132">
        <v>4550.2889792650003</v>
      </c>
      <c r="J475" s="132">
        <v>4583.3461091950003</v>
      </c>
      <c r="K475" s="132">
        <v>4675.1664282250003</v>
      </c>
      <c r="L475" s="132">
        <v>4680.8839277050001</v>
      </c>
      <c r="M475" s="132">
        <v>4705.1946447400005</v>
      </c>
      <c r="N475" s="132">
        <v>4680.6116658249994</v>
      </c>
      <c r="O475" s="132">
        <v>4681.0314028900002</v>
      </c>
      <c r="P475" s="132">
        <v>4679.3524546300005</v>
      </c>
      <c r="Q475" s="132">
        <v>4678.3314725800001</v>
      </c>
      <c r="R475" s="132">
        <v>4684.8317249649999</v>
      </c>
      <c r="S475" s="132">
        <v>4682.0296964499994</v>
      </c>
      <c r="T475" s="132">
        <v>4730.4582783549995</v>
      </c>
      <c r="U475" s="132">
        <v>4727.6789383299993</v>
      </c>
      <c r="V475" s="132">
        <v>4717.1401347250003</v>
      </c>
      <c r="W475" s="132">
        <v>4710.1520798050005</v>
      </c>
      <c r="X475" s="132">
        <v>4682.8918590700005</v>
      </c>
      <c r="Y475" s="132">
        <v>4581.9167343250001</v>
      </c>
      <c r="Z475" s="133"/>
    </row>
    <row r="476" spans="1:26" s="66" customFormat="1" ht="15.75" x14ac:dyDescent="0.25">
      <c r="A476" s="74">
        <v>31</v>
      </c>
      <c r="B476" s="132">
        <v>4539.2056518999998</v>
      </c>
      <c r="C476" s="132">
        <v>4499.7049908099998</v>
      </c>
      <c r="D476" s="132">
        <v>4484.4242927949999</v>
      </c>
      <c r="E476" s="132">
        <v>4174.8058140100002</v>
      </c>
      <c r="F476" s="132">
        <v>4175.2255510750001</v>
      </c>
      <c r="G476" s="132">
        <v>3927.6487481949998</v>
      </c>
      <c r="H476" s="132">
        <v>4163.4161920299994</v>
      </c>
      <c r="I476" s="132">
        <v>4526.2618683549999</v>
      </c>
      <c r="J476" s="132">
        <v>4577.8781831050001</v>
      </c>
      <c r="K476" s="132">
        <v>4682.4267450249999</v>
      </c>
      <c r="L476" s="132">
        <v>4692.7386637300006</v>
      </c>
      <c r="M476" s="132">
        <v>4690.9689615099996</v>
      </c>
      <c r="N476" s="132">
        <v>4688.9950628799998</v>
      </c>
      <c r="O476" s="132">
        <v>4689.4942096599998</v>
      </c>
      <c r="P476" s="132">
        <v>4686.0001821999995</v>
      </c>
      <c r="Q476" s="132">
        <v>4686.1022804049999</v>
      </c>
      <c r="R476" s="132">
        <v>4686.6581484099997</v>
      </c>
      <c r="S476" s="132">
        <v>4615.041929725</v>
      </c>
      <c r="T476" s="132">
        <v>4721.00852227</v>
      </c>
      <c r="U476" s="132">
        <v>4731.3317852199998</v>
      </c>
      <c r="V476" s="132">
        <v>4705.1606120050001</v>
      </c>
      <c r="W476" s="132">
        <v>4704.1509741999998</v>
      </c>
      <c r="X476" s="132">
        <v>4676.8680649749995</v>
      </c>
      <c r="Y476" s="132">
        <v>4553.9191376649997</v>
      </c>
      <c r="Z476" s="133"/>
    </row>
    <row r="477" spans="1:26" s="66" customFormat="1" ht="15.75" x14ac:dyDescent="0.25">
      <c r="A477" s="55"/>
      <c r="Z477" s="133"/>
    </row>
    <row r="478" spans="1:26" s="66" customFormat="1" ht="15.75" x14ac:dyDescent="0.25">
      <c r="A478" s="114" t="s">
        <v>32</v>
      </c>
      <c r="B478" s="114" t="s">
        <v>125</v>
      </c>
      <c r="C478" s="114"/>
      <c r="D478" s="114"/>
      <c r="E478" s="114"/>
      <c r="F478" s="114"/>
      <c r="G478" s="114"/>
      <c r="H478" s="114"/>
      <c r="I478" s="114"/>
      <c r="J478" s="114"/>
      <c r="K478" s="114"/>
      <c r="L478" s="114"/>
      <c r="M478" s="114"/>
      <c r="N478" s="114"/>
      <c r="O478" s="114"/>
      <c r="P478" s="114"/>
      <c r="Q478" s="114"/>
      <c r="R478" s="114"/>
      <c r="S478" s="114"/>
      <c r="T478" s="114"/>
      <c r="U478" s="114"/>
      <c r="V478" s="114"/>
      <c r="W478" s="114"/>
      <c r="X478" s="114"/>
      <c r="Y478" s="114"/>
      <c r="Z478" s="133"/>
    </row>
    <row r="479" spans="1:26" s="138" customFormat="1" x14ac:dyDescent="0.25">
      <c r="A479" s="114"/>
      <c r="B479" s="137" t="s">
        <v>33</v>
      </c>
      <c r="C479" s="137" t="s">
        <v>34</v>
      </c>
      <c r="D479" s="137" t="s">
        <v>35</v>
      </c>
      <c r="E479" s="137" t="s">
        <v>36</v>
      </c>
      <c r="F479" s="137" t="s">
        <v>37</v>
      </c>
      <c r="G479" s="137" t="s">
        <v>38</v>
      </c>
      <c r="H479" s="137" t="s">
        <v>39</v>
      </c>
      <c r="I479" s="137" t="s">
        <v>40</v>
      </c>
      <c r="J479" s="137" t="s">
        <v>41</v>
      </c>
      <c r="K479" s="137" t="s">
        <v>42</v>
      </c>
      <c r="L479" s="137" t="s">
        <v>43</v>
      </c>
      <c r="M479" s="137" t="s">
        <v>44</v>
      </c>
      <c r="N479" s="137" t="s">
        <v>45</v>
      </c>
      <c r="O479" s="137" t="s">
        <v>46</v>
      </c>
      <c r="P479" s="137" t="s">
        <v>47</v>
      </c>
      <c r="Q479" s="137" t="s">
        <v>48</v>
      </c>
      <c r="R479" s="137" t="s">
        <v>49</v>
      </c>
      <c r="S479" s="137" t="s">
        <v>50</v>
      </c>
      <c r="T479" s="137" t="s">
        <v>51</v>
      </c>
      <c r="U479" s="137" t="s">
        <v>52</v>
      </c>
      <c r="V479" s="137" t="s">
        <v>53</v>
      </c>
      <c r="W479" s="137" t="s">
        <v>54</v>
      </c>
      <c r="X479" s="137" t="s">
        <v>55</v>
      </c>
      <c r="Y479" s="137" t="s">
        <v>56</v>
      </c>
      <c r="Z479" s="133"/>
    </row>
    <row r="480" spans="1:26" s="66" customFormat="1" ht="15.75" x14ac:dyDescent="0.25">
      <c r="A480" s="74">
        <v>1</v>
      </c>
      <c r="B480" s="132">
        <v>5571.9087354999992</v>
      </c>
      <c r="C480" s="132">
        <v>5562.2547830049998</v>
      </c>
      <c r="D480" s="132">
        <v>5443.9456518999996</v>
      </c>
      <c r="E480" s="132">
        <v>5410.0150151050002</v>
      </c>
      <c r="F480" s="132">
        <v>5399.52158848</v>
      </c>
      <c r="G480" s="132">
        <v>5105.0249882799999</v>
      </c>
      <c r="H480" s="132">
        <v>4888.5994821699996</v>
      </c>
      <c r="I480" s="132">
        <v>4871.7646225899998</v>
      </c>
      <c r="J480" s="132">
        <v>4880.624477935</v>
      </c>
      <c r="K480" s="132">
        <v>5406.6571185849998</v>
      </c>
      <c r="L480" s="132">
        <v>5443.9229634100002</v>
      </c>
      <c r="M480" s="132">
        <v>5558.7834440349998</v>
      </c>
      <c r="N480" s="132">
        <v>5563.1963553400001</v>
      </c>
      <c r="O480" s="132">
        <v>5563.1963553400001</v>
      </c>
      <c r="P480" s="132">
        <v>5562.1753732899997</v>
      </c>
      <c r="Q480" s="132">
        <v>5539.4528505549997</v>
      </c>
      <c r="R480" s="132">
        <v>5474.6091461350006</v>
      </c>
      <c r="S480" s="132">
        <v>5599.1462677449999</v>
      </c>
      <c r="T480" s="132">
        <v>5611.3526753650003</v>
      </c>
      <c r="U480" s="132">
        <v>5607.3481568799998</v>
      </c>
      <c r="V480" s="132">
        <v>5638.9532234500002</v>
      </c>
      <c r="W480" s="132">
        <v>5603.46842509</v>
      </c>
      <c r="X480" s="132">
        <v>5581.6420977100006</v>
      </c>
      <c r="Y480" s="132">
        <v>5566.3613996949998</v>
      </c>
      <c r="Z480" s="133"/>
    </row>
    <row r="481" spans="1:26" s="66" customFormat="1" ht="15.75" hidden="1" outlineLevel="1" x14ac:dyDescent="0.25">
      <c r="A481" s="74">
        <v>2</v>
      </c>
      <c r="B481" s="132">
        <v>5550.1050966100001</v>
      </c>
      <c r="C481" s="132">
        <v>5426.1692199849995</v>
      </c>
      <c r="D481" s="132">
        <v>5067.8725859050001</v>
      </c>
      <c r="E481" s="132">
        <v>5043.6526228299999</v>
      </c>
      <c r="F481" s="132">
        <v>5046.1256682399999</v>
      </c>
      <c r="G481" s="132">
        <v>5063.6071497849998</v>
      </c>
      <c r="H481" s="132">
        <v>5397.4796243800001</v>
      </c>
      <c r="I481" s="132">
        <v>5408.7898366449999</v>
      </c>
      <c r="J481" s="132">
        <v>5421.2571619</v>
      </c>
      <c r="K481" s="132">
        <v>5474.7225885850003</v>
      </c>
      <c r="L481" s="132">
        <v>5603.9562276249999</v>
      </c>
      <c r="M481" s="132">
        <v>5579.9064282250001</v>
      </c>
      <c r="N481" s="132">
        <v>5594.2568981499999</v>
      </c>
      <c r="O481" s="132">
        <v>5572.4986362399995</v>
      </c>
      <c r="P481" s="132">
        <v>5570.7516225099998</v>
      </c>
      <c r="Q481" s="132">
        <v>5598.8853501100002</v>
      </c>
      <c r="R481" s="132">
        <v>5602.4020660599999</v>
      </c>
      <c r="S481" s="132">
        <v>5605.2721600450004</v>
      </c>
      <c r="T481" s="132">
        <v>5623.4002635549996</v>
      </c>
      <c r="U481" s="132">
        <v>5664.63659413</v>
      </c>
      <c r="V481" s="132">
        <v>5619.3276796</v>
      </c>
      <c r="W481" s="132">
        <v>5612.0106415749997</v>
      </c>
      <c r="X481" s="132">
        <v>5596.9001072350002</v>
      </c>
      <c r="Y481" s="132">
        <v>5573.1339139599995</v>
      </c>
      <c r="Z481" s="133"/>
    </row>
    <row r="482" spans="1:26" s="66" customFormat="1" ht="15.75" hidden="1" outlineLevel="1" x14ac:dyDescent="0.25">
      <c r="A482" s="74">
        <v>3</v>
      </c>
      <c r="B482" s="132">
        <v>5562.8219952549998</v>
      </c>
      <c r="C482" s="132">
        <v>5470.6840373649993</v>
      </c>
      <c r="D482" s="132">
        <v>5410.6956698049999</v>
      </c>
      <c r="E482" s="132">
        <v>5404.3769253399996</v>
      </c>
      <c r="F482" s="132">
        <v>5405.4432843699997</v>
      </c>
      <c r="G482" s="132">
        <v>5409.7994744499993</v>
      </c>
      <c r="H482" s="132">
        <v>5444.5242083949997</v>
      </c>
      <c r="I482" s="132">
        <v>5556.6280374850003</v>
      </c>
      <c r="J482" s="132">
        <v>5561.914455655</v>
      </c>
      <c r="K482" s="132">
        <v>5591.7838527399999</v>
      </c>
      <c r="L482" s="132">
        <v>5606.6675021800002</v>
      </c>
      <c r="M482" s="132">
        <v>5610.7287418899996</v>
      </c>
      <c r="N482" s="132">
        <v>5608.8682857099993</v>
      </c>
      <c r="O482" s="132">
        <v>5607.8926806399995</v>
      </c>
      <c r="P482" s="132">
        <v>5647.0076374</v>
      </c>
      <c r="Q482" s="132">
        <v>5647.3139320149994</v>
      </c>
      <c r="R482" s="132">
        <v>5642.050202335</v>
      </c>
      <c r="S482" s="132">
        <v>5678.8849658499994</v>
      </c>
      <c r="T482" s="132">
        <v>5690.4220630150003</v>
      </c>
      <c r="U482" s="132">
        <v>5643.9333470049996</v>
      </c>
      <c r="V482" s="132">
        <v>5638.1250935650005</v>
      </c>
      <c r="W482" s="132">
        <v>5625.8506204749992</v>
      </c>
      <c r="X482" s="132">
        <v>5602.3113120999997</v>
      </c>
      <c r="Y482" s="132">
        <v>5569.7419847049996</v>
      </c>
      <c r="Z482" s="133"/>
    </row>
    <row r="483" spans="1:26" s="66" customFormat="1" ht="15.75" hidden="1" outlineLevel="1" x14ac:dyDescent="0.25">
      <c r="A483" s="74">
        <v>4</v>
      </c>
      <c r="B483" s="132">
        <v>5588.17638283</v>
      </c>
      <c r="C483" s="132">
        <v>5483.412280255</v>
      </c>
      <c r="D483" s="132">
        <v>5468.9143351450002</v>
      </c>
      <c r="E483" s="132">
        <v>5424.0365019250003</v>
      </c>
      <c r="F483" s="132">
        <v>5436.4357617099995</v>
      </c>
      <c r="G483" s="132">
        <v>5440.7125420749999</v>
      </c>
      <c r="H483" s="132">
        <v>5471.3533478199997</v>
      </c>
      <c r="I483" s="132">
        <v>5484.4105738149992</v>
      </c>
      <c r="J483" s="132">
        <v>5575.436795695</v>
      </c>
      <c r="K483" s="132">
        <v>5632.0332340000004</v>
      </c>
      <c r="L483" s="132">
        <v>5661.4034843050003</v>
      </c>
      <c r="M483" s="132">
        <v>5667.3705571749997</v>
      </c>
      <c r="N483" s="132">
        <v>5680.4277831700001</v>
      </c>
      <c r="O483" s="132">
        <v>5678.079524455</v>
      </c>
      <c r="P483" s="132">
        <v>5675.9127736600003</v>
      </c>
      <c r="Q483" s="132">
        <v>5677.8639837999999</v>
      </c>
      <c r="R483" s="132">
        <v>5675.6291675349994</v>
      </c>
      <c r="S483" s="132">
        <v>5710.6375076049999</v>
      </c>
      <c r="T483" s="132">
        <v>5729.5710525100003</v>
      </c>
      <c r="U483" s="132">
        <v>5722.7758497550003</v>
      </c>
      <c r="V483" s="132">
        <v>5687.6654114800003</v>
      </c>
      <c r="W483" s="132">
        <v>5675.606479045</v>
      </c>
      <c r="X483" s="132">
        <v>5647.994586715</v>
      </c>
      <c r="Y483" s="132">
        <v>5591.432181145</v>
      </c>
      <c r="Z483" s="133"/>
    </row>
    <row r="484" spans="1:26" s="66" customFormat="1" ht="15.75" hidden="1" outlineLevel="1" x14ac:dyDescent="0.25">
      <c r="A484" s="74">
        <v>5</v>
      </c>
      <c r="B484" s="132">
        <v>5489.5495167999998</v>
      </c>
      <c r="C484" s="132">
        <v>5441.143623385</v>
      </c>
      <c r="D484" s="132">
        <v>5437.3092685749998</v>
      </c>
      <c r="E484" s="132">
        <v>5425.1595821800001</v>
      </c>
      <c r="F484" s="132">
        <v>5424.2066655999997</v>
      </c>
      <c r="G484" s="132">
        <v>5425.5906634900002</v>
      </c>
      <c r="H484" s="132">
        <v>5438.1147099699992</v>
      </c>
      <c r="I484" s="132">
        <v>5449.1866930899996</v>
      </c>
      <c r="J484" s="132">
        <v>5487.7911588249999</v>
      </c>
      <c r="K484" s="132">
        <v>5571.7385718249998</v>
      </c>
      <c r="L484" s="132">
        <v>5637.7393892350001</v>
      </c>
      <c r="M484" s="132">
        <v>5640.9384663249994</v>
      </c>
      <c r="N484" s="132">
        <v>5607.8699921500001</v>
      </c>
      <c r="O484" s="132">
        <v>5600.9273142099992</v>
      </c>
      <c r="P484" s="132">
        <v>5571.0011958999994</v>
      </c>
      <c r="Q484" s="132">
        <v>5571.2280807999996</v>
      </c>
      <c r="R484" s="132">
        <v>5632.8046426599994</v>
      </c>
      <c r="S484" s="132">
        <v>5675.0165783049997</v>
      </c>
      <c r="T484" s="132">
        <v>5697.2286100149995</v>
      </c>
      <c r="U484" s="132">
        <v>5664.1828243299997</v>
      </c>
      <c r="V484" s="132">
        <v>5655.9922794399999</v>
      </c>
      <c r="W484" s="132">
        <v>5638.2045032799997</v>
      </c>
      <c r="X484" s="132">
        <v>5601.0180681699994</v>
      </c>
      <c r="Y484" s="132">
        <v>5553.2474524749996</v>
      </c>
      <c r="Z484" s="133"/>
    </row>
    <row r="485" spans="1:26" s="66" customFormat="1" ht="15.75" hidden="1" outlineLevel="1" x14ac:dyDescent="0.25">
      <c r="A485" s="74">
        <v>6</v>
      </c>
      <c r="B485" s="132">
        <v>5493.5540352850003</v>
      </c>
      <c r="C485" s="132">
        <v>5465.8854217299995</v>
      </c>
      <c r="D485" s="132">
        <v>5436.4357617099995</v>
      </c>
      <c r="E485" s="132">
        <v>5424.5129602149991</v>
      </c>
      <c r="F485" s="132">
        <v>5423.6734860849992</v>
      </c>
      <c r="G485" s="132">
        <v>5434.1215357299998</v>
      </c>
      <c r="H485" s="132">
        <v>5444.3427004749992</v>
      </c>
      <c r="I485" s="132">
        <v>5468.5626635499993</v>
      </c>
      <c r="J485" s="132">
        <v>5557.2633152049993</v>
      </c>
      <c r="K485" s="132">
        <v>5635.8675888100006</v>
      </c>
      <c r="L485" s="132">
        <v>5671.5338950899995</v>
      </c>
      <c r="M485" s="132">
        <v>5672.5548771399999</v>
      </c>
      <c r="N485" s="132">
        <v>5665.3512815649992</v>
      </c>
      <c r="O485" s="132">
        <v>5641.8233174349998</v>
      </c>
      <c r="P485" s="132">
        <v>5639.5885011700002</v>
      </c>
      <c r="Q485" s="132">
        <v>5637.9549298899992</v>
      </c>
      <c r="R485" s="132">
        <v>5567.7000206049997</v>
      </c>
      <c r="S485" s="132">
        <v>5649.2424536649996</v>
      </c>
      <c r="T485" s="132">
        <v>5667.6995402800003</v>
      </c>
      <c r="U485" s="132">
        <v>5662.9463016249993</v>
      </c>
      <c r="V485" s="132">
        <v>5651.3184504999999</v>
      </c>
      <c r="W485" s="132">
        <v>5655.6859848249997</v>
      </c>
      <c r="X485" s="132">
        <v>5625.1132445499998</v>
      </c>
      <c r="Y485" s="132">
        <v>5589.027201205</v>
      </c>
      <c r="Z485" s="133"/>
    </row>
    <row r="486" spans="1:26" s="66" customFormat="1" ht="15.75" hidden="1" outlineLevel="1" x14ac:dyDescent="0.25">
      <c r="A486" s="74">
        <v>7</v>
      </c>
      <c r="B486" s="132">
        <v>5432.9644227399995</v>
      </c>
      <c r="C486" s="132">
        <v>5409.0053773</v>
      </c>
      <c r="D486" s="132">
        <v>4937.5272108549998</v>
      </c>
      <c r="E486" s="132">
        <v>4920.1137947799998</v>
      </c>
      <c r="F486" s="132">
        <v>4748.3505812349995</v>
      </c>
      <c r="G486" s="132">
        <v>4787.2159646050004</v>
      </c>
      <c r="H486" s="132">
        <v>5118.7515247299998</v>
      </c>
      <c r="I486" s="132">
        <v>5405.8857099249999</v>
      </c>
      <c r="J486" s="132">
        <v>5439.4192981449996</v>
      </c>
      <c r="K486" s="132">
        <v>5468.6307290200002</v>
      </c>
      <c r="L486" s="132">
        <v>5513.3724313000002</v>
      </c>
      <c r="M486" s="132">
        <v>5562.4362909249994</v>
      </c>
      <c r="N486" s="132">
        <v>5600.2920364900001</v>
      </c>
      <c r="O486" s="132">
        <v>5584.9773057399998</v>
      </c>
      <c r="P486" s="132">
        <v>5553.9281071749992</v>
      </c>
      <c r="Q486" s="132">
        <v>5565.66940075</v>
      </c>
      <c r="R486" s="132">
        <v>5546.4409054749995</v>
      </c>
      <c r="S486" s="132">
        <v>5626.0321283949997</v>
      </c>
      <c r="T486" s="132">
        <v>5636.6616859599999</v>
      </c>
      <c r="U486" s="132">
        <v>5643.0484958950001</v>
      </c>
      <c r="V486" s="132">
        <v>5634.0865423449995</v>
      </c>
      <c r="W486" s="132">
        <v>5597.1610248699999</v>
      </c>
      <c r="X486" s="132">
        <v>5576.8321378299997</v>
      </c>
      <c r="Y486" s="132">
        <v>5477.9330099199997</v>
      </c>
      <c r="Z486" s="133"/>
    </row>
    <row r="487" spans="1:26" s="66" customFormat="1" ht="15.75" hidden="1" outlineLevel="1" x14ac:dyDescent="0.25">
      <c r="A487" s="74">
        <v>8</v>
      </c>
      <c r="B487" s="132">
        <v>5422.9814871400004</v>
      </c>
      <c r="C487" s="132">
        <v>5397.7291977699997</v>
      </c>
      <c r="D487" s="132">
        <v>4925.3321474799995</v>
      </c>
      <c r="E487" s="132">
        <v>4727.8401862749997</v>
      </c>
      <c r="F487" s="132">
        <v>4907.8733544249999</v>
      </c>
      <c r="G487" s="132">
        <v>4913.681607864999</v>
      </c>
      <c r="H487" s="132">
        <v>5396.0275610199997</v>
      </c>
      <c r="I487" s="132">
        <v>5413.6678619949998</v>
      </c>
      <c r="J487" s="132">
        <v>5435.131173535</v>
      </c>
      <c r="K487" s="132">
        <v>5524.682643565</v>
      </c>
      <c r="L487" s="132">
        <v>5598.5790554949999</v>
      </c>
      <c r="M487" s="132">
        <v>5605.3288812699993</v>
      </c>
      <c r="N487" s="132">
        <v>5601.8688865449994</v>
      </c>
      <c r="O487" s="132">
        <v>5599.9517091400003</v>
      </c>
      <c r="P487" s="132">
        <v>5600.144561305</v>
      </c>
      <c r="Q487" s="132">
        <v>5593.0997851599996</v>
      </c>
      <c r="R487" s="132">
        <v>5600.2466595099995</v>
      </c>
      <c r="S487" s="132">
        <v>5639.5090914549992</v>
      </c>
      <c r="T487" s="132">
        <v>5651.4772699300001</v>
      </c>
      <c r="U487" s="132">
        <v>5656.207820095</v>
      </c>
      <c r="V487" s="132">
        <v>5646.6899985399996</v>
      </c>
      <c r="W487" s="132">
        <v>5621.948200195</v>
      </c>
      <c r="X487" s="132">
        <v>5598.9874483149997</v>
      </c>
      <c r="Y487" s="132">
        <v>5553.7239107650003</v>
      </c>
      <c r="Z487" s="133"/>
    </row>
    <row r="488" spans="1:26" s="66" customFormat="1" ht="15.75" hidden="1" outlineLevel="1" x14ac:dyDescent="0.25">
      <c r="A488" s="74">
        <v>9</v>
      </c>
      <c r="B488" s="132">
        <v>5479.8955643050003</v>
      </c>
      <c r="C488" s="132">
        <v>5437.7743826199994</v>
      </c>
      <c r="D488" s="132">
        <v>5387.3151808599996</v>
      </c>
      <c r="E488" s="132">
        <v>4819.7739477550003</v>
      </c>
      <c r="F488" s="132">
        <v>4811.1182888200001</v>
      </c>
      <c r="G488" s="132">
        <v>5128.5189196749998</v>
      </c>
      <c r="H488" s="132">
        <v>5409.2322621999992</v>
      </c>
      <c r="I488" s="132">
        <v>5447.9842031199996</v>
      </c>
      <c r="J488" s="132">
        <v>5508.0519803949992</v>
      </c>
      <c r="K488" s="132">
        <v>5569.6739192349996</v>
      </c>
      <c r="L488" s="132">
        <v>5613.9278189799998</v>
      </c>
      <c r="M488" s="132">
        <v>5614.7786373549998</v>
      </c>
      <c r="N488" s="132">
        <v>5609.628350125</v>
      </c>
      <c r="O488" s="132">
        <v>5607.6998284749998</v>
      </c>
      <c r="P488" s="132">
        <v>5607.1553047149991</v>
      </c>
      <c r="Q488" s="132">
        <v>5607.0078295299991</v>
      </c>
      <c r="R488" s="132">
        <v>5619.6453184599995</v>
      </c>
      <c r="S488" s="132">
        <v>5673.2355318399996</v>
      </c>
      <c r="T488" s="132">
        <v>5673.1561221249995</v>
      </c>
      <c r="U488" s="132">
        <v>5650.9327461700004</v>
      </c>
      <c r="V488" s="132">
        <v>5638.2725687499997</v>
      </c>
      <c r="W488" s="132">
        <v>5621.3582994549997</v>
      </c>
      <c r="X488" s="132">
        <v>5584.8978960249997</v>
      </c>
      <c r="Y488" s="132">
        <v>5497.7173731999992</v>
      </c>
      <c r="Z488" s="133"/>
    </row>
    <row r="489" spans="1:26" s="66" customFormat="1" ht="15.75" hidden="1" outlineLevel="1" x14ac:dyDescent="0.25">
      <c r="A489" s="74">
        <v>10</v>
      </c>
      <c r="B489" s="132">
        <v>5444.0137173699995</v>
      </c>
      <c r="C489" s="132">
        <v>4944.4698887949999</v>
      </c>
      <c r="D489" s="132">
        <v>4803.1886615650001</v>
      </c>
      <c r="E489" s="132">
        <v>4711.1074249000003</v>
      </c>
      <c r="F489" s="132">
        <v>4746.8644851399995</v>
      </c>
      <c r="G489" s="132">
        <v>4708.1125442199991</v>
      </c>
      <c r="H489" s="132">
        <v>4750.1543161899999</v>
      </c>
      <c r="I489" s="132">
        <v>5398.9997532100006</v>
      </c>
      <c r="J489" s="132">
        <v>5449.5950859100003</v>
      </c>
      <c r="K489" s="132">
        <v>5532.8504999649995</v>
      </c>
      <c r="L489" s="132">
        <v>5605.589798905</v>
      </c>
      <c r="M489" s="132">
        <v>5615.22106291</v>
      </c>
      <c r="N489" s="132">
        <v>5610.2636278449991</v>
      </c>
      <c r="O489" s="132">
        <v>5605.9074377649995</v>
      </c>
      <c r="P489" s="132">
        <v>5605.5444219250003</v>
      </c>
      <c r="Q489" s="132">
        <v>5607.6544514950001</v>
      </c>
      <c r="R489" s="132">
        <v>5609.6623828599995</v>
      </c>
      <c r="S489" s="132">
        <v>5654.3473639149997</v>
      </c>
      <c r="T489" s="132">
        <v>5663.4341041600001</v>
      </c>
      <c r="U489" s="132">
        <v>5660.7908950749998</v>
      </c>
      <c r="V489" s="132">
        <v>5645.1358369749996</v>
      </c>
      <c r="W489" s="132">
        <v>5612.6459192949997</v>
      </c>
      <c r="X489" s="132">
        <v>5569.8554271550001</v>
      </c>
      <c r="Y489" s="132">
        <v>5480.7350384349993</v>
      </c>
      <c r="Z489" s="133"/>
    </row>
    <row r="490" spans="1:26" s="66" customFormat="1" ht="15.75" hidden="1" outlineLevel="1" x14ac:dyDescent="0.25">
      <c r="A490" s="74">
        <v>11</v>
      </c>
      <c r="B490" s="132">
        <v>5438.8747743849999</v>
      </c>
      <c r="C490" s="132">
        <v>4894.7594072049997</v>
      </c>
      <c r="D490" s="132">
        <v>4815.8488389849999</v>
      </c>
      <c r="E490" s="132">
        <v>4817.0853616900004</v>
      </c>
      <c r="F490" s="132">
        <v>4722.97350517</v>
      </c>
      <c r="G490" s="132">
        <v>4773.1150680700002</v>
      </c>
      <c r="H490" s="132">
        <v>5409.0734427699999</v>
      </c>
      <c r="I490" s="132">
        <v>5460.3494301700002</v>
      </c>
      <c r="J490" s="132">
        <v>5561.2905221800002</v>
      </c>
      <c r="K490" s="132">
        <v>5621.449053415</v>
      </c>
      <c r="L490" s="132">
        <v>5629.6736310399992</v>
      </c>
      <c r="M490" s="132">
        <v>5624.8977038949997</v>
      </c>
      <c r="N490" s="132">
        <v>5621.0746933299997</v>
      </c>
      <c r="O490" s="132">
        <v>5617.9663701999998</v>
      </c>
      <c r="P490" s="132">
        <v>5614.0979826549992</v>
      </c>
      <c r="Q490" s="132">
        <v>5604.3419319549994</v>
      </c>
      <c r="R490" s="132">
        <v>5603.6385887650003</v>
      </c>
      <c r="S490" s="132">
        <v>5625.6350798200001</v>
      </c>
      <c r="T490" s="132">
        <v>5648.5164219849994</v>
      </c>
      <c r="U490" s="132">
        <v>5644.0694779449996</v>
      </c>
      <c r="V490" s="132">
        <v>5635.2436553349999</v>
      </c>
      <c r="W490" s="132">
        <v>5612.1127397800001</v>
      </c>
      <c r="X490" s="132">
        <v>5574.51791185</v>
      </c>
      <c r="Y490" s="132">
        <v>5494.9266889299997</v>
      </c>
      <c r="Z490" s="133"/>
    </row>
    <row r="491" spans="1:26" s="66" customFormat="1" ht="15.75" hidden="1" outlineLevel="1" x14ac:dyDescent="0.25">
      <c r="A491" s="74">
        <v>12</v>
      </c>
      <c r="B491" s="132">
        <v>4985.75159635</v>
      </c>
      <c r="C491" s="132">
        <v>4857.26667748</v>
      </c>
      <c r="D491" s="132">
        <v>4774.1020173849993</v>
      </c>
      <c r="E491" s="132">
        <v>4701.7937997549998</v>
      </c>
      <c r="F491" s="132">
        <v>4809.7002581950001</v>
      </c>
      <c r="G491" s="132">
        <v>4776.2574239349997</v>
      </c>
      <c r="H491" s="132">
        <v>5099.6818488849995</v>
      </c>
      <c r="I491" s="132">
        <v>5449.4362664799992</v>
      </c>
      <c r="J491" s="132">
        <v>5497.6606519750003</v>
      </c>
      <c r="K491" s="132">
        <v>5620.167153729999</v>
      </c>
      <c r="L491" s="132">
        <v>5628.4711410700002</v>
      </c>
      <c r="M491" s="132">
        <v>5610.4791685</v>
      </c>
      <c r="N491" s="132">
        <v>5595.4934208550003</v>
      </c>
      <c r="O491" s="132">
        <v>5595.1417492599994</v>
      </c>
      <c r="P491" s="132">
        <v>5594.9375528499995</v>
      </c>
      <c r="Q491" s="132">
        <v>5603.9221948899994</v>
      </c>
      <c r="R491" s="132">
        <v>5602.7197049199995</v>
      </c>
      <c r="S491" s="132">
        <v>5612.7480175000001</v>
      </c>
      <c r="T491" s="132">
        <v>5635.470540235</v>
      </c>
      <c r="U491" s="132">
        <v>5628.4484525799999</v>
      </c>
      <c r="V491" s="132">
        <v>5628.1648464549999</v>
      </c>
      <c r="W491" s="132">
        <v>5608.1876310099997</v>
      </c>
      <c r="X491" s="132">
        <v>5574.3817809100001</v>
      </c>
      <c r="Y491" s="132">
        <v>5497.6039307499996</v>
      </c>
      <c r="Z491" s="133"/>
    </row>
    <row r="492" spans="1:26" s="66" customFormat="1" ht="15.75" hidden="1" outlineLevel="1" x14ac:dyDescent="0.25">
      <c r="A492" s="74">
        <v>13</v>
      </c>
      <c r="B492" s="132">
        <v>5432.8736687800001</v>
      </c>
      <c r="C492" s="132">
        <v>5004.9574031350003</v>
      </c>
      <c r="D492" s="132">
        <v>4926.2510313250004</v>
      </c>
      <c r="E492" s="132">
        <v>4807.1478030699991</v>
      </c>
      <c r="F492" s="132">
        <v>4859.1725106399999</v>
      </c>
      <c r="G492" s="132">
        <v>5001.9852109449994</v>
      </c>
      <c r="H492" s="132">
        <v>5420.19080287</v>
      </c>
      <c r="I492" s="132">
        <v>5484.9891303099994</v>
      </c>
      <c r="J492" s="132">
        <v>5584.1718643450004</v>
      </c>
      <c r="K492" s="132">
        <v>5619.2936468649996</v>
      </c>
      <c r="L492" s="132">
        <v>5625.0451790799998</v>
      </c>
      <c r="M492" s="132">
        <v>5623.9334430700001</v>
      </c>
      <c r="N492" s="132">
        <v>5620.3826943849999</v>
      </c>
      <c r="O492" s="132">
        <v>5623.50236176</v>
      </c>
      <c r="P492" s="132">
        <v>5622.6288548949997</v>
      </c>
      <c r="Q492" s="132">
        <v>5617.3197482349997</v>
      </c>
      <c r="R492" s="132">
        <v>5619.7360724199998</v>
      </c>
      <c r="S492" s="132">
        <v>5644.7955096249998</v>
      </c>
      <c r="T492" s="132">
        <v>5647.6656036099994</v>
      </c>
      <c r="U492" s="132">
        <v>5632.1693649399995</v>
      </c>
      <c r="V492" s="132">
        <v>5615.0849319699992</v>
      </c>
      <c r="W492" s="132">
        <v>5649.1630439499995</v>
      </c>
      <c r="X492" s="132">
        <v>5592.2035898049999</v>
      </c>
      <c r="Y492" s="132">
        <v>5562.1526847999994</v>
      </c>
      <c r="Z492" s="133"/>
    </row>
    <row r="493" spans="1:26" s="66" customFormat="1" ht="15.75" hidden="1" outlineLevel="1" x14ac:dyDescent="0.25">
      <c r="A493" s="74">
        <v>14</v>
      </c>
      <c r="B493" s="132">
        <v>5095.0193641899996</v>
      </c>
      <c r="C493" s="132">
        <v>5027.1467463549998</v>
      </c>
      <c r="D493" s="132">
        <v>4811.9804514400003</v>
      </c>
      <c r="E493" s="132">
        <v>4791.3225812949995</v>
      </c>
      <c r="F493" s="132">
        <v>4839.3087376450003</v>
      </c>
      <c r="G493" s="132">
        <v>4900.1025465999992</v>
      </c>
      <c r="H493" s="132">
        <v>5412.2044543900001</v>
      </c>
      <c r="I493" s="132">
        <v>5440.7125420749999</v>
      </c>
      <c r="J493" s="132">
        <v>5573.4402085749998</v>
      </c>
      <c r="K493" s="132">
        <v>5606.088945685</v>
      </c>
      <c r="L493" s="132">
        <v>5619.5205317649998</v>
      </c>
      <c r="M493" s="132">
        <v>5624.2624261749997</v>
      </c>
      <c r="N493" s="132">
        <v>5621.3923321900002</v>
      </c>
      <c r="O493" s="132">
        <v>5616.3214546750005</v>
      </c>
      <c r="P493" s="132">
        <v>5614.6198179250005</v>
      </c>
      <c r="Q493" s="132">
        <v>5624.7956056900002</v>
      </c>
      <c r="R493" s="132">
        <v>5630.0253026350001</v>
      </c>
      <c r="S493" s="132">
        <v>5656.8317535699998</v>
      </c>
      <c r="T493" s="132">
        <v>5652.9406775349998</v>
      </c>
      <c r="U493" s="132">
        <v>5636.3100143649999</v>
      </c>
      <c r="V493" s="132">
        <v>5629.7190080199998</v>
      </c>
      <c r="W493" s="132">
        <v>5613.3265739949993</v>
      </c>
      <c r="X493" s="132">
        <v>5590.37716636</v>
      </c>
      <c r="Y493" s="132">
        <v>5553.4743373749998</v>
      </c>
      <c r="Z493" s="133"/>
    </row>
    <row r="494" spans="1:26" s="66" customFormat="1" ht="15.75" hidden="1" outlineLevel="1" x14ac:dyDescent="0.25">
      <c r="A494" s="74">
        <v>15</v>
      </c>
      <c r="B494" s="132">
        <v>5443.0381122999997</v>
      </c>
      <c r="C494" s="132">
        <v>5055.2804739549993</v>
      </c>
      <c r="D494" s="132">
        <v>4868.52016852</v>
      </c>
      <c r="E494" s="132">
        <v>4848.3727894000003</v>
      </c>
      <c r="F494" s="132">
        <v>4884.9239467899997</v>
      </c>
      <c r="G494" s="132">
        <v>5158.3883167599997</v>
      </c>
      <c r="H494" s="132">
        <v>5404.0365979899998</v>
      </c>
      <c r="I494" s="132">
        <v>5484.9891303099994</v>
      </c>
      <c r="J494" s="132">
        <v>5586.97389286</v>
      </c>
      <c r="K494" s="132">
        <v>5607.8699921500001</v>
      </c>
      <c r="L494" s="132">
        <v>5613.8824420000001</v>
      </c>
      <c r="M494" s="132">
        <v>5614.0072286949999</v>
      </c>
      <c r="N494" s="132">
        <v>5618.1592223649996</v>
      </c>
      <c r="O494" s="132">
        <v>5621.7213152949998</v>
      </c>
      <c r="P494" s="132">
        <v>5618.2159435899994</v>
      </c>
      <c r="Q494" s="132">
        <v>5621.948200195</v>
      </c>
      <c r="R494" s="132">
        <v>5621.02931635</v>
      </c>
      <c r="S494" s="132">
        <v>5642.0842350699995</v>
      </c>
      <c r="T494" s="132">
        <v>5647.427374465</v>
      </c>
      <c r="U494" s="132">
        <v>5646.0433765750004</v>
      </c>
      <c r="V494" s="132">
        <v>5635.4818844799993</v>
      </c>
      <c r="W494" s="132">
        <v>5613.9845402049996</v>
      </c>
      <c r="X494" s="132">
        <v>5584.6710111249995</v>
      </c>
      <c r="Y494" s="132">
        <v>5562.5951103549996</v>
      </c>
      <c r="Z494" s="133"/>
    </row>
    <row r="495" spans="1:26" s="66" customFormat="1" ht="15.75" hidden="1" outlineLevel="1" x14ac:dyDescent="0.25">
      <c r="A495" s="74">
        <v>16</v>
      </c>
      <c r="B495" s="132">
        <v>5171.0031171999999</v>
      </c>
      <c r="C495" s="132">
        <v>4870.0289531050003</v>
      </c>
      <c r="D495" s="132">
        <v>4815.0093648550001</v>
      </c>
      <c r="E495" s="132">
        <v>4783.7786583699999</v>
      </c>
      <c r="F495" s="132">
        <v>4804.7768558649996</v>
      </c>
      <c r="G495" s="132">
        <v>4810.0065528099994</v>
      </c>
      <c r="H495" s="132">
        <v>4864.34548636</v>
      </c>
      <c r="I495" s="132">
        <v>5191.2979715049996</v>
      </c>
      <c r="J495" s="132">
        <v>5451.5689845399993</v>
      </c>
      <c r="K495" s="132">
        <v>5565.8735971599999</v>
      </c>
      <c r="L495" s="132">
        <v>5593.9506035349996</v>
      </c>
      <c r="M495" s="132">
        <v>5592.9069329949998</v>
      </c>
      <c r="N495" s="132">
        <v>5574.8468949549997</v>
      </c>
      <c r="O495" s="132">
        <v>5571.3642117399995</v>
      </c>
      <c r="P495" s="132">
        <v>5568.7550353899996</v>
      </c>
      <c r="Q495" s="132">
        <v>5546.4182169850001</v>
      </c>
      <c r="R495" s="132">
        <v>5574.1322075199996</v>
      </c>
      <c r="S495" s="132">
        <v>5625.5443258599998</v>
      </c>
      <c r="T495" s="132">
        <v>5638.7830597749999</v>
      </c>
      <c r="U495" s="132">
        <v>5632.4983480450001</v>
      </c>
      <c r="V495" s="132">
        <v>5614.8467028249997</v>
      </c>
      <c r="W495" s="132">
        <v>5605.2721600450004</v>
      </c>
      <c r="X495" s="132">
        <v>5592.5779498900001</v>
      </c>
      <c r="Y495" s="132">
        <v>5461.2910025049996</v>
      </c>
      <c r="Z495" s="133"/>
    </row>
    <row r="496" spans="1:26" s="66" customFormat="1" ht="15.75" hidden="1" outlineLevel="1" x14ac:dyDescent="0.25">
      <c r="A496" s="74">
        <v>17</v>
      </c>
      <c r="B496" s="132">
        <v>4896.4270112199993</v>
      </c>
      <c r="C496" s="132">
        <v>4782.7576763199995</v>
      </c>
      <c r="D496" s="132">
        <v>4709.9049349300003</v>
      </c>
      <c r="E496" s="132">
        <v>4700.7160964800005</v>
      </c>
      <c r="F496" s="132">
        <v>4706.2067110599992</v>
      </c>
      <c r="G496" s="132">
        <v>4712.6956191999998</v>
      </c>
      <c r="H496" s="132">
        <v>4765.8434070249996</v>
      </c>
      <c r="I496" s="132">
        <v>4819.9894884099995</v>
      </c>
      <c r="J496" s="132">
        <v>4892.3998042450003</v>
      </c>
      <c r="K496" s="132">
        <v>5427.7233815500003</v>
      </c>
      <c r="L496" s="132">
        <v>5444.9552897049998</v>
      </c>
      <c r="M496" s="132">
        <v>5444.9893224399993</v>
      </c>
      <c r="N496" s="132">
        <v>5429.1073794399999</v>
      </c>
      <c r="O496" s="132">
        <v>5423.8209612699993</v>
      </c>
      <c r="P496" s="132">
        <v>5325.1487182599994</v>
      </c>
      <c r="Q496" s="132">
        <v>5322.2559357849996</v>
      </c>
      <c r="R496" s="132">
        <v>5349.5161565199996</v>
      </c>
      <c r="S496" s="132">
        <v>5468.97105637</v>
      </c>
      <c r="T496" s="132">
        <v>5547.2350026249997</v>
      </c>
      <c r="U496" s="132">
        <v>5568.4714292649996</v>
      </c>
      <c r="V496" s="132">
        <v>5519.6231102949996</v>
      </c>
      <c r="W496" s="132">
        <v>5487.9613224999994</v>
      </c>
      <c r="X496" s="132">
        <v>5434.6433710000001</v>
      </c>
      <c r="Y496" s="132">
        <v>5047.4869776400001</v>
      </c>
      <c r="Z496" s="133"/>
    </row>
    <row r="497" spans="1:26" s="66" customFormat="1" ht="15.75" hidden="1" outlineLevel="1" x14ac:dyDescent="0.25">
      <c r="A497" s="74">
        <v>18</v>
      </c>
      <c r="B497" s="132">
        <v>4894.7026859799998</v>
      </c>
      <c r="C497" s="132">
        <v>4784.5273785399995</v>
      </c>
      <c r="D497" s="132">
        <v>4714.6014523599997</v>
      </c>
      <c r="E497" s="132">
        <v>4712.9451925900003</v>
      </c>
      <c r="F497" s="132">
        <v>4724.1192739150001</v>
      </c>
      <c r="G497" s="132">
        <v>4784.8223289099997</v>
      </c>
      <c r="H497" s="132">
        <v>4870.1537398</v>
      </c>
      <c r="I497" s="132">
        <v>5358.8638143999997</v>
      </c>
      <c r="J497" s="132">
        <v>5494.733836765</v>
      </c>
      <c r="K497" s="132">
        <v>5566.2139245099997</v>
      </c>
      <c r="L497" s="132">
        <v>5593.2812930800001</v>
      </c>
      <c r="M497" s="132">
        <v>5586.7016309800001</v>
      </c>
      <c r="N497" s="132">
        <v>5577.1043997100005</v>
      </c>
      <c r="O497" s="132">
        <v>5577.8758083699995</v>
      </c>
      <c r="P497" s="132">
        <v>5577.42203857</v>
      </c>
      <c r="Q497" s="132">
        <v>5576.2762698249999</v>
      </c>
      <c r="R497" s="132">
        <v>5569.1293954749999</v>
      </c>
      <c r="S497" s="132">
        <v>5612.9181811750004</v>
      </c>
      <c r="T497" s="132">
        <v>5622.8217070600003</v>
      </c>
      <c r="U497" s="132">
        <v>5617.1609288049995</v>
      </c>
      <c r="V497" s="132">
        <v>5601.5625919300001</v>
      </c>
      <c r="W497" s="132">
        <v>5595.1644377499997</v>
      </c>
      <c r="X497" s="132">
        <v>5508.1767670899999</v>
      </c>
      <c r="Y497" s="132">
        <v>5176.2101256549995</v>
      </c>
      <c r="Z497" s="133"/>
    </row>
    <row r="498" spans="1:26" s="66" customFormat="1" ht="15.75" hidden="1" outlineLevel="1" x14ac:dyDescent="0.25">
      <c r="A498" s="74">
        <v>19</v>
      </c>
      <c r="B498" s="132">
        <v>4995.9500726050001</v>
      </c>
      <c r="C498" s="132">
        <v>4854.3171737800003</v>
      </c>
      <c r="D498" s="132">
        <v>4709.5192305999999</v>
      </c>
      <c r="E498" s="132">
        <v>4711.1414576349998</v>
      </c>
      <c r="F498" s="132">
        <v>4714.2157480299993</v>
      </c>
      <c r="G498" s="132">
        <v>4796.9152940799995</v>
      </c>
      <c r="H498" s="132">
        <v>4885.5138475299991</v>
      </c>
      <c r="I498" s="132">
        <v>5327.0772399099997</v>
      </c>
      <c r="J498" s="132">
        <v>5469.4928916400004</v>
      </c>
      <c r="K498" s="132">
        <v>5510.1620099649999</v>
      </c>
      <c r="L498" s="132">
        <v>5565.1021885</v>
      </c>
      <c r="M498" s="132">
        <v>5571.2280807999996</v>
      </c>
      <c r="N498" s="132">
        <v>5577.6375792249992</v>
      </c>
      <c r="O498" s="132">
        <v>5563.9791082449992</v>
      </c>
      <c r="P498" s="132">
        <v>5553.2361082299994</v>
      </c>
      <c r="Q498" s="132">
        <v>5538.5679994449993</v>
      </c>
      <c r="R498" s="132">
        <v>5566.4975306349997</v>
      </c>
      <c r="S498" s="132">
        <v>5625.1359330400001</v>
      </c>
      <c r="T498" s="132">
        <v>5625.2266870000003</v>
      </c>
      <c r="U498" s="132">
        <v>5622.5494451799996</v>
      </c>
      <c r="V498" s="132">
        <v>5573.8939783749993</v>
      </c>
      <c r="W498" s="132">
        <v>5592.0561146199998</v>
      </c>
      <c r="X498" s="132">
        <v>5499.7479930549998</v>
      </c>
      <c r="Y498" s="132">
        <v>5425.1595821800001</v>
      </c>
      <c r="Z498" s="133"/>
    </row>
    <row r="499" spans="1:26" s="66" customFormat="1" ht="15.75" hidden="1" outlineLevel="1" x14ac:dyDescent="0.25">
      <c r="A499" s="74">
        <v>20</v>
      </c>
      <c r="B499" s="132">
        <v>5065.5810484149997</v>
      </c>
      <c r="C499" s="132">
        <v>4782.3946604800003</v>
      </c>
      <c r="D499" s="132">
        <v>4709.7574597450002</v>
      </c>
      <c r="E499" s="132">
        <v>4708.9406741049997</v>
      </c>
      <c r="F499" s="132">
        <v>4723.8356677900001</v>
      </c>
      <c r="G499" s="132">
        <v>4844.6518770399998</v>
      </c>
      <c r="H499" s="132">
        <v>4939.455732505</v>
      </c>
      <c r="I499" s="132">
        <v>5436.6059253849999</v>
      </c>
      <c r="J499" s="132">
        <v>5519.9180606650007</v>
      </c>
      <c r="K499" s="132">
        <v>5575.4254514499999</v>
      </c>
      <c r="L499" s="132">
        <v>5619.4070893150001</v>
      </c>
      <c r="M499" s="132">
        <v>5581.0181642349999</v>
      </c>
      <c r="N499" s="132">
        <v>5604.3532761999995</v>
      </c>
      <c r="O499" s="132">
        <v>5584.6142898999997</v>
      </c>
      <c r="P499" s="132">
        <v>5575.9813194549997</v>
      </c>
      <c r="Q499" s="132">
        <v>5605.4650122099993</v>
      </c>
      <c r="R499" s="132">
        <v>5578.2955454349994</v>
      </c>
      <c r="S499" s="132">
        <v>5651.9423839749998</v>
      </c>
      <c r="T499" s="132">
        <v>5654.8578549399999</v>
      </c>
      <c r="U499" s="132">
        <v>5644.5005592549996</v>
      </c>
      <c r="V499" s="132">
        <v>5626.5539636649992</v>
      </c>
      <c r="W499" s="132">
        <v>5610.4451357649996</v>
      </c>
      <c r="X499" s="132">
        <v>5573.099881225</v>
      </c>
      <c r="Y499" s="132">
        <v>5481.5518240749989</v>
      </c>
      <c r="Z499" s="133"/>
    </row>
    <row r="500" spans="1:26" s="66" customFormat="1" ht="15.75" hidden="1" outlineLevel="1" x14ac:dyDescent="0.25">
      <c r="A500" s="74">
        <v>21</v>
      </c>
      <c r="B500" s="132">
        <v>5393.4524174050002</v>
      </c>
      <c r="C500" s="132">
        <v>4852.2298326999999</v>
      </c>
      <c r="D500" s="132">
        <v>4714.0909613350004</v>
      </c>
      <c r="E500" s="132">
        <v>4711.5158177200001</v>
      </c>
      <c r="F500" s="132">
        <v>4766.7736351149997</v>
      </c>
      <c r="G500" s="132">
        <v>4836.3592339449997</v>
      </c>
      <c r="H500" s="132">
        <v>4965.434053555</v>
      </c>
      <c r="I500" s="132">
        <v>5457.7289095750002</v>
      </c>
      <c r="J500" s="132">
        <v>5585.487796765</v>
      </c>
      <c r="K500" s="132">
        <v>5618.4314842450003</v>
      </c>
      <c r="L500" s="132">
        <v>5632.7819541700001</v>
      </c>
      <c r="M500" s="132">
        <v>5632.2714631449999</v>
      </c>
      <c r="N500" s="132">
        <v>5619.7701051549993</v>
      </c>
      <c r="O500" s="132">
        <v>5642.1523005399995</v>
      </c>
      <c r="P500" s="132">
        <v>5617.2630270099999</v>
      </c>
      <c r="Q500" s="132">
        <v>5615.4706363000005</v>
      </c>
      <c r="R500" s="132">
        <v>5613.9618517150002</v>
      </c>
      <c r="S500" s="132">
        <v>5650.7172055149995</v>
      </c>
      <c r="T500" s="132">
        <v>5664.4437419649994</v>
      </c>
      <c r="U500" s="132">
        <v>5657.4216543100001</v>
      </c>
      <c r="V500" s="132">
        <v>5634.7898855350004</v>
      </c>
      <c r="W500" s="132">
        <v>5617.5352888899997</v>
      </c>
      <c r="X500" s="132">
        <v>5585.1247809249999</v>
      </c>
      <c r="Y500" s="132">
        <v>5486.1348990550005</v>
      </c>
      <c r="Z500" s="133"/>
    </row>
    <row r="501" spans="1:26" s="66" customFormat="1" ht="15.75" hidden="1" outlineLevel="1" x14ac:dyDescent="0.25">
      <c r="A501" s="74">
        <v>22</v>
      </c>
      <c r="B501" s="132">
        <v>5388.3134744199997</v>
      </c>
      <c r="C501" s="132">
        <v>4818.0155897799996</v>
      </c>
      <c r="D501" s="132">
        <v>4725.8549433999997</v>
      </c>
      <c r="E501" s="132">
        <v>4716.9156783399994</v>
      </c>
      <c r="F501" s="132">
        <v>4759.2864334149999</v>
      </c>
      <c r="G501" s="132">
        <v>4831.9690111299997</v>
      </c>
      <c r="H501" s="132">
        <v>5425.5225980199994</v>
      </c>
      <c r="I501" s="132">
        <v>5488.925583324999</v>
      </c>
      <c r="J501" s="132">
        <v>5580.1560016149997</v>
      </c>
      <c r="K501" s="132">
        <v>5625.0338348349997</v>
      </c>
      <c r="L501" s="132">
        <v>5638.9191907149998</v>
      </c>
      <c r="M501" s="132">
        <v>5633.5420185849998</v>
      </c>
      <c r="N501" s="132">
        <v>5625.2607197349998</v>
      </c>
      <c r="O501" s="132">
        <v>5618.1365338750002</v>
      </c>
      <c r="P501" s="132">
        <v>5615.1076204599995</v>
      </c>
      <c r="Q501" s="132">
        <v>5586.2818939150002</v>
      </c>
      <c r="R501" s="132">
        <v>5588.8683817749998</v>
      </c>
      <c r="S501" s="132">
        <v>5612.9862466449995</v>
      </c>
      <c r="T501" s="132">
        <v>5650.6491400449995</v>
      </c>
      <c r="U501" s="132">
        <v>5660.4392234799998</v>
      </c>
      <c r="V501" s="132">
        <v>5650.4789763700001</v>
      </c>
      <c r="W501" s="132">
        <v>5645.9526226149992</v>
      </c>
      <c r="X501" s="132">
        <v>5586.8150734299998</v>
      </c>
      <c r="Y501" s="132">
        <v>5486.8722749799999</v>
      </c>
      <c r="Z501" s="133"/>
    </row>
    <row r="502" spans="1:26" s="66" customFormat="1" ht="15.75" hidden="1" outlineLevel="1" x14ac:dyDescent="0.25">
      <c r="A502" s="74">
        <v>23</v>
      </c>
      <c r="B502" s="132">
        <v>5431.2174090099998</v>
      </c>
      <c r="C502" s="132">
        <v>5193.7483284250002</v>
      </c>
      <c r="D502" s="132">
        <v>4867.0681051599995</v>
      </c>
      <c r="E502" s="132">
        <v>4856.3364493899999</v>
      </c>
      <c r="F502" s="132">
        <v>4855.6671389349995</v>
      </c>
      <c r="G502" s="132">
        <v>4904.1524420650003</v>
      </c>
      <c r="H502" s="132">
        <v>4963.94795746</v>
      </c>
      <c r="I502" s="132">
        <v>5415.6531048699999</v>
      </c>
      <c r="J502" s="132">
        <v>5444.2406022699997</v>
      </c>
      <c r="K502" s="132">
        <v>5521.6083531699996</v>
      </c>
      <c r="L502" s="132">
        <v>5595.0396510549999</v>
      </c>
      <c r="M502" s="132">
        <v>5608.2443522349995</v>
      </c>
      <c r="N502" s="132">
        <v>5541.9826171899995</v>
      </c>
      <c r="O502" s="132">
        <v>5625.1019003049996</v>
      </c>
      <c r="P502" s="132">
        <v>5615.6407999749999</v>
      </c>
      <c r="Q502" s="132">
        <v>5615.1076204599995</v>
      </c>
      <c r="R502" s="132">
        <v>5614.3929330250003</v>
      </c>
      <c r="S502" s="132">
        <v>5636.7184071850006</v>
      </c>
      <c r="T502" s="132">
        <v>5656.2985740550002</v>
      </c>
      <c r="U502" s="132">
        <v>5646.2589172299995</v>
      </c>
      <c r="V502" s="132">
        <v>5634.0411653649999</v>
      </c>
      <c r="W502" s="132">
        <v>5636.3780798349999</v>
      </c>
      <c r="X502" s="132">
        <v>5599.3391199099997</v>
      </c>
      <c r="Y502" s="132">
        <v>5571.4209329649993</v>
      </c>
      <c r="Z502" s="133"/>
    </row>
    <row r="503" spans="1:26" s="66" customFormat="1" ht="15.75" hidden="1" outlineLevel="1" x14ac:dyDescent="0.25">
      <c r="A503" s="74">
        <v>24</v>
      </c>
      <c r="B503" s="132">
        <v>5444.6603393349997</v>
      </c>
      <c r="C503" s="132">
        <v>5425.1368936899999</v>
      </c>
      <c r="D503" s="132">
        <v>5107.7249185899991</v>
      </c>
      <c r="E503" s="132">
        <v>5384.8421354500006</v>
      </c>
      <c r="F503" s="132">
        <v>5384.0707267899998</v>
      </c>
      <c r="G503" s="132">
        <v>5391.7621248999994</v>
      </c>
      <c r="H503" s="132">
        <v>5214.3721658349996</v>
      </c>
      <c r="I503" s="132">
        <v>5410.0377035949996</v>
      </c>
      <c r="J503" s="132">
        <v>5442.0398187399996</v>
      </c>
      <c r="K503" s="132">
        <v>5498.4434048800003</v>
      </c>
      <c r="L503" s="132">
        <v>5599.3050871750002</v>
      </c>
      <c r="M503" s="132">
        <v>5605.7486183349993</v>
      </c>
      <c r="N503" s="132">
        <v>5619.6453184599995</v>
      </c>
      <c r="O503" s="132">
        <v>5617.5239446449996</v>
      </c>
      <c r="P503" s="132">
        <v>5617.7167968100002</v>
      </c>
      <c r="Q503" s="132">
        <v>5616.2533892049996</v>
      </c>
      <c r="R503" s="132">
        <v>5611.7383796949998</v>
      </c>
      <c r="S503" s="132">
        <v>5636.673030205</v>
      </c>
      <c r="T503" s="132">
        <v>5657.2288021449995</v>
      </c>
      <c r="U503" s="132">
        <v>5665.4647240149998</v>
      </c>
      <c r="V503" s="132">
        <v>5626.6106848899999</v>
      </c>
      <c r="W503" s="132">
        <v>5596.4123046999994</v>
      </c>
      <c r="X503" s="132">
        <v>5587.60917058</v>
      </c>
      <c r="Y503" s="132">
        <v>5569.2541821699997</v>
      </c>
      <c r="Z503" s="133"/>
    </row>
    <row r="504" spans="1:26" s="66" customFormat="1" ht="15.75" hidden="1" outlineLevel="1" x14ac:dyDescent="0.25">
      <c r="A504" s="74">
        <v>25</v>
      </c>
      <c r="B504" s="132">
        <v>5459.4872675500001</v>
      </c>
      <c r="C504" s="132">
        <v>5416.4131692849996</v>
      </c>
      <c r="D504" s="132">
        <v>5399.9640140350002</v>
      </c>
      <c r="E504" s="132">
        <v>5358.5121428049997</v>
      </c>
      <c r="F504" s="132">
        <v>5400.939619105</v>
      </c>
      <c r="G504" s="132">
        <v>5407.2016423449995</v>
      </c>
      <c r="H504" s="132">
        <v>5461.4157892000003</v>
      </c>
      <c r="I504" s="132">
        <v>5516.5828526349997</v>
      </c>
      <c r="J504" s="132">
        <v>5631.3979562799996</v>
      </c>
      <c r="K504" s="132">
        <v>5666.258821165</v>
      </c>
      <c r="L504" s="132">
        <v>5677.5236564500001</v>
      </c>
      <c r="M504" s="132">
        <v>5671.499862355</v>
      </c>
      <c r="N504" s="132">
        <v>5673.201499105</v>
      </c>
      <c r="O504" s="132">
        <v>5672.2826152600001</v>
      </c>
      <c r="P504" s="132">
        <v>5669.7415043800002</v>
      </c>
      <c r="Q504" s="132">
        <v>5668.24406404</v>
      </c>
      <c r="R504" s="132">
        <v>5668.4936374299996</v>
      </c>
      <c r="S504" s="132">
        <v>5684.9881696599996</v>
      </c>
      <c r="T504" s="132">
        <v>5700.4730640849994</v>
      </c>
      <c r="U504" s="132">
        <v>5702.4356184699991</v>
      </c>
      <c r="V504" s="132">
        <v>5691.3296026150001</v>
      </c>
      <c r="W504" s="132">
        <v>5684.8293502300003</v>
      </c>
      <c r="X504" s="132">
        <v>5631.1710713799994</v>
      </c>
      <c r="Y504" s="132">
        <v>5578.1594144950004</v>
      </c>
      <c r="Z504" s="133"/>
    </row>
    <row r="505" spans="1:26" s="66" customFormat="1" ht="15.75" hidden="1" outlineLevel="1" x14ac:dyDescent="0.25">
      <c r="A505" s="74">
        <v>26</v>
      </c>
      <c r="B505" s="132">
        <v>5449.1413161099999</v>
      </c>
      <c r="C505" s="132">
        <v>5418.6139528149997</v>
      </c>
      <c r="D505" s="132">
        <v>5401.1665040049993</v>
      </c>
      <c r="E505" s="132">
        <v>5092.6370727399999</v>
      </c>
      <c r="F505" s="132">
        <v>5411.5805209150003</v>
      </c>
      <c r="G505" s="132">
        <v>5427.5078408949994</v>
      </c>
      <c r="H505" s="132">
        <v>5465.5110616450002</v>
      </c>
      <c r="I505" s="132">
        <v>5493.4292485899996</v>
      </c>
      <c r="J505" s="132">
        <v>5581.2337048899999</v>
      </c>
      <c r="K505" s="132">
        <v>5645.1812139549993</v>
      </c>
      <c r="L505" s="132">
        <v>5646.3496711899988</v>
      </c>
      <c r="M505" s="132">
        <v>5641.7098749850002</v>
      </c>
      <c r="N505" s="132">
        <v>5637.2175539649998</v>
      </c>
      <c r="O505" s="132">
        <v>5642.4359066649995</v>
      </c>
      <c r="P505" s="132">
        <v>5640.7115814250001</v>
      </c>
      <c r="Q505" s="132">
        <v>5637.2969636799999</v>
      </c>
      <c r="R505" s="132">
        <v>5643.8085603099998</v>
      </c>
      <c r="S505" s="132">
        <v>5655.4817884149998</v>
      </c>
      <c r="T505" s="132">
        <v>5685.44193946</v>
      </c>
      <c r="U505" s="132">
        <v>5693.4963534099998</v>
      </c>
      <c r="V505" s="132">
        <v>5670.3994705899995</v>
      </c>
      <c r="W505" s="132">
        <v>5672.6569753450003</v>
      </c>
      <c r="X505" s="132">
        <v>5603.6726214999999</v>
      </c>
      <c r="Y505" s="132">
        <v>5575.5956151249993</v>
      </c>
      <c r="Z505" s="133"/>
    </row>
    <row r="506" spans="1:26" s="66" customFormat="1" ht="15.75" hidden="1" outlineLevel="1" x14ac:dyDescent="0.25">
      <c r="A506" s="74">
        <v>27</v>
      </c>
      <c r="B506" s="132">
        <v>5467.4622717849998</v>
      </c>
      <c r="C506" s="132">
        <v>5431.9207521999997</v>
      </c>
      <c r="D506" s="132">
        <v>5410.2305557599993</v>
      </c>
      <c r="E506" s="132">
        <v>5411.97756949</v>
      </c>
      <c r="F506" s="132">
        <v>5429.5044280149996</v>
      </c>
      <c r="G506" s="132">
        <v>5444.1498483100004</v>
      </c>
      <c r="H506" s="132">
        <v>5495.4712126899994</v>
      </c>
      <c r="I506" s="132">
        <v>5584.6142898999997</v>
      </c>
      <c r="J506" s="132">
        <v>5655.4931326599999</v>
      </c>
      <c r="K506" s="132">
        <v>5685.3511854999997</v>
      </c>
      <c r="L506" s="132">
        <v>5685.9637747300003</v>
      </c>
      <c r="M506" s="132">
        <v>5672.067074605</v>
      </c>
      <c r="N506" s="132">
        <v>5678.079524455</v>
      </c>
      <c r="O506" s="132">
        <v>5585.2382233749995</v>
      </c>
      <c r="P506" s="132">
        <v>5669.4238655200006</v>
      </c>
      <c r="Q506" s="132">
        <v>5657.4897197800001</v>
      </c>
      <c r="R506" s="132">
        <v>5639.146075615</v>
      </c>
      <c r="S506" s="132">
        <v>5673.0880566550004</v>
      </c>
      <c r="T506" s="132">
        <v>5689.6846870899999</v>
      </c>
      <c r="U506" s="132">
        <v>5678.7261464200001</v>
      </c>
      <c r="V506" s="132">
        <v>5670.1045202200003</v>
      </c>
      <c r="W506" s="132">
        <v>5671.2049119849999</v>
      </c>
      <c r="X506" s="132">
        <v>5624.06957401</v>
      </c>
      <c r="Y506" s="132">
        <v>5579.2371177700006</v>
      </c>
      <c r="Z506" s="133"/>
    </row>
    <row r="507" spans="1:26" s="66" customFormat="1" ht="15.75" hidden="1" outlineLevel="1" x14ac:dyDescent="0.25">
      <c r="A507" s="74">
        <v>28</v>
      </c>
      <c r="B507" s="132">
        <v>5456.220124989999</v>
      </c>
      <c r="C507" s="132">
        <v>5421.1323752049993</v>
      </c>
      <c r="D507" s="132">
        <v>5359.9301734299997</v>
      </c>
      <c r="E507" s="132">
        <v>4840.6927355349999</v>
      </c>
      <c r="F507" s="132">
        <v>4842.1447988950003</v>
      </c>
      <c r="G507" s="132">
        <v>4860.522475795</v>
      </c>
      <c r="H507" s="132">
        <v>5441.9717532699997</v>
      </c>
      <c r="I507" s="132">
        <v>5483.76395185</v>
      </c>
      <c r="J507" s="132">
        <v>5574.1889287449994</v>
      </c>
      <c r="K507" s="132">
        <v>5638.0797165849999</v>
      </c>
      <c r="L507" s="132">
        <v>5645.7143934699998</v>
      </c>
      <c r="M507" s="132">
        <v>5645.5782625299998</v>
      </c>
      <c r="N507" s="132">
        <v>5656.5708359350001</v>
      </c>
      <c r="O507" s="132">
        <v>5663.6156120799997</v>
      </c>
      <c r="P507" s="132">
        <v>5647.5181284249993</v>
      </c>
      <c r="Q507" s="132">
        <v>5645.7484262049993</v>
      </c>
      <c r="R507" s="132">
        <v>5638.2498802600003</v>
      </c>
      <c r="S507" s="132">
        <v>5659.4863068999994</v>
      </c>
      <c r="T507" s="132">
        <v>5686.7465276349994</v>
      </c>
      <c r="U507" s="132">
        <v>5685.1356448449997</v>
      </c>
      <c r="V507" s="132">
        <v>5676.3551992149996</v>
      </c>
      <c r="W507" s="132">
        <v>5668.81127629</v>
      </c>
      <c r="X507" s="132">
        <v>5613.4173279549996</v>
      </c>
      <c r="Y507" s="132">
        <v>5570.0936562999996</v>
      </c>
      <c r="Z507" s="133"/>
    </row>
    <row r="508" spans="1:26" s="66" customFormat="1" ht="15.75" hidden="1" outlineLevel="1" x14ac:dyDescent="0.25">
      <c r="A508" s="74">
        <v>29</v>
      </c>
      <c r="B508" s="132">
        <v>5451.4328535999994</v>
      </c>
      <c r="C508" s="132">
        <v>5405.8403329450002</v>
      </c>
      <c r="D508" s="132">
        <v>5058.0598139799995</v>
      </c>
      <c r="E508" s="132">
        <v>4846.432923505</v>
      </c>
      <c r="F508" s="132">
        <v>5058.1619121849999</v>
      </c>
      <c r="G508" s="132">
        <v>5426.1011545149995</v>
      </c>
      <c r="H508" s="132">
        <v>5457.7629423100007</v>
      </c>
      <c r="I508" s="132">
        <v>5491.0129244050004</v>
      </c>
      <c r="J508" s="132">
        <v>5577.2972518749993</v>
      </c>
      <c r="K508" s="132">
        <v>5632.4189383299999</v>
      </c>
      <c r="L508" s="132">
        <v>5653.3150376200001</v>
      </c>
      <c r="M508" s="132">
        <v>5635.5726384400004</v>
      </c>
      <c r="N508" s="132">
        <v>5627.9946827799995</v>
      </c>
      <c r="O508" s="132">
        <v>5622.8557397949999</v>
      </c>
      <c r="P508" s="132">
        <v>5621.2221685149998</v>
      </c>
      <c r="Q508" s="132">
        <v>5618.8512213100003</v>
      </c>
      <c r="R508" s="132">
        <v>5587.3595971899995</v>
      </c>
      <c r="S508" s="132">
        <v>5636.241948895</v>
      </c>
      <c r="T508" s="132">
        <v>5647.7790460599999</v>
      </c>
      <c r="U508" s="132">
        <v>5649.7302561999995</v>
      </c>
      <c r="V508" s="132">
        <v>5637.9889626249997</v>
      </c>
      <c r="W508" s="132">
        <v>5632.7819541700001</v>
      </c>
      <c r="X508" s="132">
        <v>5605.5330776800001</v>
      </c>
      <c r="Y508" s="132">
        <v>5590.1956584399995</v>
      </c>
      <c r="Z508" s="133"/>
    </row>
    <row r="509" spans="1:26" s="66" customFormat="1" ht="18" customHeight="1" collapsed="1" x14ac:dyDescent="0.25">
      <c r="A509" s="74">
        <v>30</v>
      </c>
      <c r="B509" s="132">
        <v>5439.9184449250006</v>
      </c>
      <c r="C509" s="132">
        <v>5409.4704913450005</v>
      </c>
      <c r="D509" s="132">
        <v>4885.1394874449998</v>
      </c>
      <c r="E509" s="132">
        <v>4842.8821748199998</v>
      </c>
      <c r="F509" s="132">
        <v>4852.8310776850003</v>
      </c>
      <c r="G509" s="132">
        <v>4907.6124367900002</v>
      </c>
      <c r="H509" s="132">
        <v>4964.3790387699992</v>
      </c>
      <c r="I509" s="132">
        <v>5455.0289792650001</v>
      </c>
      <c r="J509" s="132">
        <v>5488.0861091950001</v>
      </c>
      <c r="K509" s="132">
        <v>5579.9064282250001</v>
      </c>
      <c r="L509" s="132">
        <v>5585.6239277049999</v>
      </c>
      <c r="M509" s="132">
        <v>5609.9346447400003</v>
      </c>
      <c r="N509" s="132">
        <v>5585.3516658249991</v>
      </c>
      <c r="O509" s="132">
        <v>5585.77140289</v>
      </c>
      <c r="P509" s="132">
        <v>5584.0924546300002</v>
      </c>
      <c r="Q509" s="132">
        <v>5583.0714725799999</v>
      </c>
      <c r="R509" s="132">
        <v>5589.5717249649997</v>
      </c>
      <c r="S509" s="132">
        <v>5586.7696964499992</v>
      </c>
      <c r="T509" s="132">
        <v>5635.1982783550002</v>
      </c>
      <c r="U509" s="132">
        <v>5632.4189383299999</v>
      </c>
      <c r="V509" s="132">
        <v>5621.8801347250001</v>
      </c>
      <c r="W509" s="132">
        <v>5614.8920798050003</v>
      </c>
      <c r="X509" s="132">
        <v>5587.6318590699993</v>
      </c>
      <c r="Y509" s="132">
        <v>5486.6567343249999</v>
      </c>
      <c r="Z509" s="133"/>
    </row>
    <row r="510" spans="1:26" s="66" customFormat="1" ht="18" customHeight="1" x14ac:dyDescent="0.25">
      <c r="A510" s="74">
        <v>31</v>
      </c>
      <c r="B510" s="132">
        <v>5443.9456518999996</v>
      </c>
      <c r="C510" s="132">
        <v>5404.4449908099996</v>
      </c>
      <c r="D510" s="132">
        <v>5389.1642927949997</v>
      </c>
      <c r="E510" s="132">
        <v>5079.54581401</v>
      </c>
      <c r="F510" s="132">
        <v>5079.9655510749999</v>
      </c>
      <c r="G510" s="132">
        <v>4832.3887481949996</v>
      </c>
      <c r="H510" s="132">
        <v>5068.1561920299991</v>
      </c>
      <c r="I510" s="132">
        <v>5431.0018683549997</v>
      </c>
      <c r="J510" s="132">
        <v>5482.6181831049998</v>
      </c>
      <c r="K510" s="132">
        <v>5587.1667450249997</v>
      </c>
      <c r="L510" s="132">
        <v>5597.4786637300003</v>
      </c>
      <c r="M510" s="132">
        <v>5595.7089615099994</v>
      </c>
      <c r="N510" s="132">
        <v>5593.7350628799995</v>
      </c>
      <c r="O510" s="132">
        <v>5594.2342096599996</v>
      </c>
      <c r="P510" s="132">
        <v>5590.7401821999993</v>
      </c>
      <c r="Q510" s="132">
        <v>5590.8422804050006</v>
      </c>
      <c r="R510" s="132">
        <v>5591.3981484099995</v>
      </c>
      <c r="S510" s="132">
        <v>5519.7819297249998</v>
      </c>
      <c r="T510" s="132">
        <v>5625.7485222699997</v>
      </c>
      <c r="U510" s="132">
        <v>5636.0717852199996</v>
      </c>
      <c r="V510" s="132">
        <v>5609.9006120049999</v>
      </c>
      <c r="W510" s="132">
        <v>5608.8909741999996</v>
      </c>
      <c r="X510" s="132">
        <v>5581.6080649750002</v>
      </c>
      <c r="Y510" s="132">
        <v>5458.6591376649994</v>
      </c>
      <c r="Z510" s="133"/>
    </row>
    <row r="511" spans="1:26" s="66" customFormat="1" ht="15.75" x14ac:dyDescent="0.25">
      <c r="A511" s="55" t="s">
        <v>57</v>
      </c>
      <c r="Z511" s="133"/>
    </row>
    <row r="512" spans="1:26" s="66" customFormat="1" ht="11.25" customHeight="1" x14ac:dyDescent="0.25">
      <c r="A512" s="151"/>
      <c r="Z512" s="133"/>
    </row>
    <row r="513" spans="1:26" s="66" customFormat="1" ht="15.75" x14ac:dyDescent="0.25">
      <c r="A513" s="114" t="s">
        <v>32</v>
      </c>
      <c r="B513" s="114" t="s">
        <v>62</v>
      </c>
      <c r="C513" s="114"/>
      <c r="D513" s="114"/>
      <c r="E513" s="114"/>
      <c r="F513" s="114"/>
      <c r="G513" s="114"/>
      <c r="H513" s="114"/>
      <c r="I513" s="114"/>
      <c r="J513" s="114"/>
      <c r="K513" s="114"/>
      <c r="L513" s="114"/>
      <c r="M513" s="114"/>
      <c r="N513" s="114"/>
      <c r="O513" s="114"/>
      <c r="P513" s="114"/>
      <c r="Q513" s="114"/>
      <c r="R513" s="114"/>
      <c r="S513" s="114"/>
      <c r="T513" s="114"/>
      <c r="U513" s="114"/>
      <c r="V513" s="114"/>
      <c r="W513" s="114"/>
      <c r="X513" s="114"/>
      <c r="Y513" s="114"/>
      <c r="Z513" s="133"/>
    </row>
    <row r="514" spans="1:26" s="138" customFormat="1" x14ac:dyDescent="0.25">
      <c r="A514" s="114"/>
      <c r="B514" s="137" t="s">
        <v>33</v>
      </c>
      <c r="C514" s="137" t="s">
        <v>34</v>
      </c>
      <c r="D514" s="137" t="s">
        <v>35</v>
      </c>
      <c r="E514" s="137" t="s">
        <v>36</v>
      </c>
      <c r="F514" s="137" t="s">
        <v>37</v>
      </c>
      <c r="G514" s="137" t="s">
        <v>38</v>
      </c>
      <c r="H514" s="137" t="s">
        <v>39</v>
      </c>
      <c r="I514" s="137" t="s">
        <v>40</v>
      </c>
      <c r="J514" s="137" t="s">
        <v>41</v>
      </c>
      <c r="K514" s="137" t="s">
        <v>42</v>
      </c>
      <c r="L514" s="137" t="s">
        <v>43</v>
      </c>
      <c r="M514" s="137" t="s">
        <v>44</v>
      </c>
      <c r="N514" s="137" t="s">
        <v>45</v>
      </c>
      <c r="O514" s="137" t="s">
        <v>46</v>
      </c>
      <c r="P514" s="137" t="s">
        <v>47</v>
      </c>
      <c r="Q514" s="137" t="s">
        <v>48</v>
      </c>
      <c r="R514" s="137" t="s">
        <v>49</v>
      </c>
      <c r="S514" s="137" t="s">
        <v>50</v>
      </c>
      <c r="T514" s="137" t="s">
        <v>51</v>
      </c>
      <c r="U514" s="137" t="s">
        <v>52</v>
      </c>
      <c r="V514" s="137" t="s">
        <v>53</v>
      </c>
      <c r="W514" s="137" t="s">
        <v>54</v>
      </c>
      <c r="X514" s="137" t="s">
        <v>55</v>
      </c>
      <c r="Y514" s="137" t="s">
        <v>56</v>
      </c>
      <c r="Z514" s="133"/>
    </row>
    <row r="515" spans="1:26" s="66" customFormat="1" ht="15.75" x14ac:dyDescent="0.25">
      <c r="A515" s="74">
        <v>1</v>
      </c>
      <c r="B515" s="132">
        <v>0</v>
      </c>
      <c r="C515" s="132">
        <v>0</v>
      </c>
      <c r="D515" s="132">
        <v>0</v>
      </c>
      <c r="E515" s="132">
        <v>0</v>
      </c>
      <c r="F515" s="132">
        <v>0</v>
      </c>
      <c r="G515" s="132">
        <v>300.84937739999998</v>
      </c>
      <c r="H515" s="132">
        <v>0</v>
      </c>
      <c r="I515" s="132">
        <v>0</v>
      </c>
      <c r="J515" s="132">
        <v>50.289038085000001</v>
      </c>
      <c r="K515" s="132">
        <v>8.8825438349999999</v>
      </c>
      <c r="L515" s="132">
        <v>0</v>
      </c>
      <c r="M515" s="132">
        <v>0</v>
      </c>
      <c r="N515" s="132">
        <v>0</v>
      </c>
      <c r="O515" s="132">
        <v>0</v>
      </c>
      <c r="P515" s="132">
        <v>0.24957339000000001</v>
      </c>
      <c r="Q515" s="132">
        <v>0</v>
      </c>
      <c r="R515" s="132">
        <v>104.20823457</v>
      </c>
      <c r="S515" s="132">
        <v>0.64662196499999991</v>
      </c>
      <c r="T515" s="132">
        <v>0</v>
      </c>
      <c r="U515" s="132">
        <v>0</v>
      </c>
      <c r="V515" s="132">
        <v>0</v>
      </c>
      <c r="W515" s="132">
        <v>0</v>
      </c>
      <c r="X515" s="132">
        <v>0</v>
      </c>
      <c r="Y515" s="132">
        <v>0</v>
      </c>
      <c r="Z515" s="133"/>
    </row>
    <row r="516" spans="1:26" s="66" customFormat="1" ht="15.75" hidden="1" outlineLevel="1" x14ac:dyDescent="0.25">
      <c r="A516" s="152">
        <v>2</v>
      </c>
      <c r="B516" s="132">
        <v>7.9409715000000006E-2</v>
      </c>
      <c r="C516" s="132">
        <v>0</v>
      </c>
      <c r="D516" s="132">
        <v>496.117866585</v>
      </c>
      <c r="E516" s="132">
        <v>444.42214211999999</v>
      </c>
      <c r="F516" s="132">
        <v>0</v>
      </c>
      <c r="G516" s="132">
        <v>0</v>
      </c>
      <c r="H516" s="132">
        <v>0</v>
      </c>
      <c r="I516" s="132">
        <v>153.07924202999999</v>
      </c>
      <c r="J516" s="132">
        <v>134.65618814999999</v>
      </c>
      <c r="K516" s="132">
        <v>108.75727681500001</v>
      </c>
      <c r="L516" s="132">
        <v>15.609681119999999</v>
      </c>
      <c r="M516" s="132">
        <v>50.57264421</v>
      </c>
      <c r="N516" s="132">
        <v>30.833657909999999</v>
      </c>
      <c r="O516" s="132">
        <v>28.882447770000002</v>
      </c>
      <c r="P516" s="132">
        <v>33.658374915000003</v>
      </c>
      <c r="Q516" s="132">
        <v>15.621025364999999</v>
      </c>
      <c r="R516" s="132">
        <v>30.810969419999999</v>
      </c>
      <c r="S516" s="132">
        <v>61.996298924999998</v>
      </c>
      <c r="T516" s="132">
        <v>30.663494235000002</v>
      </c>
      <c r="U516" s="132">
        <v>0.83947412999999993</v>
      </c>
      <c r="V516" s="132">
        <v>59.523253515</v>
      </c>
      <c r="W516" s="132">
        <v>25.218256634999999</v>
      </c>
      <c r="X516" s="132">
        <v>5.2070084549999995</v>
      </c>
      <c r="Y516" s="132">
        <v>17.583579749999998</v>
      </c>
      <c r="Z516" s="133"/>
    </row>
    <row r="517" spans="1:26" s="66" customFormat="1" ht="15.75" hidden="1" outlineLevel="1" x14ac:dyDescent="0.25">
      <c r="A517" s="74">
        <v>3</v>
      </c>
      <c r="B517" s="132">
        <v>5.0255005349999999</v>
      </c>
      <c r="C517" s="132">
        <v>31.548345344999998</v>
      </c>
      <c r="D517" s="132">
        <v>77.79883221</v>
      </c>
      <c r="E517" s="132">
        <v>155.88127054500001</v>
      </c>
      <c r="F517" s="132">
        <v>68.916288374999993</v>
      </c>
      <c r="G517" s="132">
        <v>76.993390814999998</v>
      </c>
      <c r="H517" s="132">
        <v>64.866392910000002</v>
      </c>
      <c r="I517" s="132">
        <v>5.7174994799999999</v>
      </c>
      <c r="J517" s="132">
        <v>9.8468046600000001</v>
      </c>
      <c r="K517" s="132">
        <v>10.924507935000001</v>
      </c>
      <c r="L517" s="132">
        <v>31.593722325000002</v>
      </c>
      <c r="M517" s="132">
        <v>11.877424515000001</v>
      </c>
      <c r="N517" s="132">
        <v>6.6363833249999997</v>
      </c>
      <c r="O517" s="132">
        <v>13.363520609999998</v>
      </c>
      <c r="P517" s="132">
        <v>21.973802565</v>
      </c>
      <c r="Q517" s="132">
        <v>5.5927127849999998</v>
      </c>
      <c r="R517" s="132">
        <v>51.52556079</v>
      </c>
      <c r="S517" s="132">
        <v>458.001203385</v>
      </c>
      <c r="T517" s="132">
        <v>181.995722535</v>
      </c>
      <c r="U517" s="132">
        <v>11.060638875</v>
      </c>
      <c r="V517" s="132">
        <v>23.43721017</v>
      </c>
      <c r="W517" s="132">
        <v>2.9495037000000002</v>
      </c>
      <c r="X517" s="132">
        <v>10.584180585</v>
      </c>
      <c r="Y517" s="132">
        <v>2.2801932449999995</v>
      </c>
      <c r="Z517" s="133"/>
    </row>
    <row r="518" spans="1:26" s="66" customFormat="1" ht="15.75" hidden="1" outlineLevel="1" x14ac:dyDescent="0.25">
      <c r="A518" s="74">
        <v>4</v>
      </c>
      <c r="B518" s="132">
        <v>0.83947412999999993</v>
      </c>
      <c r="C518" s="132">
        <v>22.302785669999999</v>
      </c>
      <c r="D518" s="132">
        <v>28.179104580000001</v>
      </c>
      <c r="E518" s="132">
        <v>108.20140880999999</v>
      </c>
      <c r="F518" s="132">
        <v>0</v>
      </c>
      <c r="G518" s="132">
        <v>47.362222875</v>
      </c>
      <c r="H518" s="132">
        <v>0</v>
      </c>
      <c r="I518" s="132">
        <v>27.453072899999999</v>
      </c>
      <c r="J518" s="132">
        <v>35.076405540000003</v>
      </c>
      <c r="K518" s="132">
        <v>19.444035930000002</v>
      </c>
      <c r="L518" s="132">
        <v>370.49169745499995</v>
      </c>
      <c r="M518" s="132">
        <v>168.51875947500002</v>
      </c>
      <c r="N518" s="132">
        <v>44.344653705000006</v>
      </c>
      <c r="O518" s="132">
        <v>42.404787810000002</v>
      </c>
      <c r="P518" s="132">
        <v>162.85798122</v>
      </c>
      <c r="Q518" s="132">
        <v>601.52859112500005</v>
      </c>
      <c r="R518" s="132">
        <v>2797.6496364299996</v>
      </c>
      <c r="S518" s="132">
        <v>3564.9516797400001</v>
      </c>
      <c r="T518" s="132">
        <v>3567.277249965</v>
      </c>
      <c r="U518" s="132">
        <v>3581.185294335</v>
      </c>
      <c r="V518" s="132">
        <v>2650.15176294</v>
      </c>
      <c r="W518" s="132">
        <v>562.37960163000002</v>
      </c>
      <c r="X518" s="132">
        <v>49.426875465000002</v>
      </c>
      <c r="Y518" s="132">
        <v>39.875021175000001</v>
      </c>
      <c r="Z518" s="133"/>
    </row>
    <row r="519" spans="1:26" s="66" customFormat="1" ht="15.75" hidden="1" outlineLevel="1" x14ac:dyDescent="0.25">
      <c r="A519" s="74">
        <v>5</v>
      </c>
      <c r="B519" s="132">
        <v>96.573557684999997</v>
      </c>
      <c r="C519" s="132">
        <v>146.47689144</v>
      </c>
      <c r="D519" s="132">
        <v>151.00324519500001</v>
      </c>
      <c r="E519" s="132">
        <v>162.90335819999999</v>
      </c>
      <c r="F519" s="132">
        <v>162.65378480999999</v>
      </c>
      <c r="G519" s="132">
        <v>161.79162219</v>
      </c>
      <c r="H519" s="132">
        <v>151.12803188999999</v>
      </c>
      <c r="I519" s="132">
        <v>153.13596325500001</v>
      </c>
      <c r="J519" s="132">
        <v>155.77917234</v>
      </c>
      <c r="K519" s="132">
        <v>95.405100449999992</v>
      </c>
      <c r="L519" s="132">
        <v>533.48580961499999</v>
      </c>
      <c r="M519" s="132">
        <v>457.32054868500001</v>
      </c>
      <c r="N519" s="132">
        <v>83.743216589999989</v>
      </c>
      <c r="O519" s="132">
        <v>86.783474249999998</v>
      </c>
      <c r="P519" s="132">
        <v>113.99831800499999</v>
      </c>
      <c r="Q519" s="132">
        <v>127.52065804499999</v>
      </c>
      <c r="R519" s="132">
        <v>487.58699434499999</v>
      </c>
      <c r="S519" s="132">
        <v>430.82039236499998</v>
      </c>
      <c r="T519" s="132">
        <v>408.69911461499998</v>
      </c>
      <c r="U519" s="132">
        <v>445.67000906999999</v>
      </c>
      <c r="V519" s="132">
        <v>478.59100805999998</v>
      </c>
      <c r="W519" s="132">
        <v>451.42154128499999</v>
      </c>
      <c r="X519" s="132">
        <v>3.686879625</v>
      </c>
      <c r="Y519" s="132">
        <v>29.052611445</v>
      </c>
      <c r="Z519" s="133"/>
    </row>
    <row r="520" spans="1:26" s="66" customFormat="1" ht="15.75" hidden="1" outlineLevel="1" x14ac:dyDescent="0.25">
      <c r="A520" s="74">
        <v>6</v>
      </c>
      <c r="B520" s="132">
        <v>39.171677985000002</v>
      </c>
      <c r="C520" s="132">
        <v>43.335015900000002</v>
      </c>
      <c r="D520" s="132">
        <v>89.585502765000001</v>
      </c>
      <c r="E520" s="132">
        <v>98.434013864999997</v>
      </c>
      <c r="F520" s="132">
        <v>15.541615649999999</v>
      </c>
      <c r="G520" s="132">
        <v>37.980532259999997</v>
      </c>
      <c r="H520" s="132">
        <v>28.825726545000002</v>
      </c>
      <c r="I520" s="132">
        <v>104.26495579499999</v>
      </c>
      <c r="J520" s="132">
        <v>89.177109944999998</v>
      </c>
      <c r="K520" s="132">
        <v>13.465618814999999</v>
      </c>
      <c r="L520" s="132">
        <v>53.692311584999999</v>
      </c>
      <c r="M520" s="132">
        <v>35.57555232</v>
      </c>
      <c r="N520" s="132">
        <v>98.070998024999994</v>
      </c>
      <c r="O520" s="132">
        <v>8.0657581950000008</v>
      </c>
      <c r="P520" s="132">
        <v>18.468430860000002</v>
      </c>
      <c r="Q520" s="132">
        <v>36.46040343</v>
      </c>
      <c r="R520" s="132">
        <v>68.870911395000007</v>
      </c>
      <c r="S520" s="132">
        <v>26.761073955000001</v>
      </c>
      <c r="T520" s="132">
        <v>21.633475215000001</v>
      </c>
      <c r="U520" s="132">
        <v>205.86401401500001</v>
      </c>
      <c r="V520" s="132">
        <v>0.72603167999999996</v>
      </c>
      <c r="W520" s="132">
        <v>0.215540655</v>
      </c>
      <c r="X520" s="132">
        <v>2.6205205949999999</v>
      </c>
      <c r="Y520" s="132">
        <v>5.4792703349999998</v>
      </c>
      <c r="Z520" s="133"/>
    </row>
    <row r="521" spans="1:26" s="66" customFormat="1" ht="15.75" hidden="1" outlineLevel="1" x14ac:dyDescent="0.25">
      <c r="A521" s="74">
        <v>7</v>
      </c>
      <c r="B521" s="132">
        <v>35.915879670000002</v>
      </c>
      <c r="C521" s="132">
        <v>31.85463996</v>
      </c>
      <c r="D521" s="132">
        <v>428.26793723999998</v>
      </c>
      <c r="E521" s="132">
        <v>446.90653177499996</v>
      </c>
      <c r="F521" s="132">
        <v>629.14048345500009</v>
      </c>
      <c r="G521" s="132">
        <v>604.1604559650001</v>
      </c>
      <c r="H521" s="132">
        <v>9.1094287349999998</v>
      </c>
      <c r="I521" s="132">
        <v>0</v>
      </c>
      <c r="J521" s="132">
        <v>3.9704857499999999</v>
      </c>
      <c r="K521" s="132">
        <v>13.182012689999999</v>
      </c>
      <c r="L521" s="132">
        <v>0</v>
      </c>
      <c r="M521" s="132">
        <v>0</v>
      </c>
      <c r="N521" s="132">
        <v>0.78275290499999994</v>
      </c>
      <c r="O521" s="132">
        <v>0</v>
      </c>
      <c r="P521" s="132">
        <v>0</v>
      </c>
      <c r="Q521" s="132">
        <v>11.491720185</v>
      </c>
      <c r="R521" s="132">
        <v>0</v>
      </c>
      <c r="S521" s="132">
        <v>3.4032735000000001E-2</v>
      </c>
      <c r="T521" s="132">
        <v>0</v>
      </c>
      <c r="U521" s="132">
        <v>0</v>
      </c>
      <c r="V521" s="132">
        <v>0</v>
      </c>
      <c r="W521" s="132">
        <v>0</v>
      </c>
      <c r="X521" s="132">
        <v>0</v>
      </c>
      <c r="Y521" s="132">
        <v>0</v>
      </c>
      <c r="Z521" s="133"/>
    </row>
    <row r="522" spans="1:26" s="66" customFormat="1" ht="15.75" hidden="1" outlineLevel="1" x14ac:dyDescent="0.25">
      <c r="A522" s="74">
        <v>8</v>
      </c>
      <c r="B522" s="132">
        <v>24.140553360000002</v>
      </c>
      <c r="C522" s="132">
        <v>0</v>
      </c>
      <c r="D522" s="132">
        <v>0</v>
      </c>
      <c r="E522" s="132">
        <v>0</v>
      </c>
      <c r="F522" s="132">
        <v>0</v>
      </c>
      <c r="G522" s="132">
        <v>17.526858524999998</v>
      </c>
      <c r="H522" s="132">
        <v>0</v>
      </c>
      <c r="I522" s="132">
        <v>68.678059230000002</v>
      </c>
      <c r="J522" s="132">
        <v>96.664311644999998</v>
      </c>
      <c r="K522" s="132">
        <v>15.337419239999999</v>
      </c>
      <c r="L522" s="132">
        <v>0</v>
      </c>
      <c r="M522" s="132">
        <v>13.510995794999999</v>
      </c>
      <c r="N522" s="132">
        <v>0</v>
      </c>
      <c r="O522" s="132">
        <v>0</v>
      </c>
      <c r="P522" s="132">
        <v>0</v>
      </c>
      <c r="Q522" s="132">
        <v>0</v>
      </c>
      <c r="R522" s="132">
        <v>23.834258745</v>
      </c>
      <c r="S522" s="132">
        <v>26.114451989999999</v>
      </c>
      <c r="T522" s="132">
        <v>0</v>
      </c>
      <c r="U522" s="132">
        <v>0</v>
      </c>
      <c r="V522" s="132">
        <v>0</v>
      </c>
      <c r="W522" s="132">
        <v>0</v>
      </c>
      <c r="X522" s="132">
        <v>0</v>
      </c>
      <c r="Y522" s="132">
        <v>0</v>
      </c>
      <c r="Z522" s="133"/>
    </row>
    <row r="523" spans="1:26" s="66" customFormat="1" ht="15.75" hidden="1" outlineLevel="1" x14ac:dyDescent="0.25">
      <c r="A523" s="74">
        <v>9</v>
      </c>
      <c r="B523" s="132">
        <v>0</v>
      </c>
      <c r="C523" s="132">
        <v>0</v>
      </c>
      <c r="D523" s="132">
        <v>0</v>
      </c>
      <c r="E523" s="132">
        <v>0</v>
      </c>
      <c r="F523" s="132">
        <v>0</v>
      </c>
      <c r="G523" s="132">
        <v>0</v>
      </c>
      <c r="H523" s="132">
        <v>0</v>
      </c>
      <c r="I523" s="132">
        <v>0</v>
      </c>
      <c r="J523" s="132">
        <v>0</v>
      </c>
      <c r="K523" s="132">
        <v>1.9058331599999998</v>
      </c>
      <c r="L523" s="132">
        <v>0</v>
      </c>
      <c r="M523" s="132">
        <v>0</v>
      </c>
      <c r="N523" s="132">
        <v>0</v>
      </c>
      <c r="O523" s="132">
        <v>0</v>
      </c>
      <c r="P523" s="132">
        <v>0</v>
      </c>
      <c r="Q523" s="132">
        <v>0</v>
      </c>
      <c r="R523" s="132">
        <v>6.7157930399999994</v>
      </c>
      <c r="S523" s="132">
        <v>2.575143615</v>
      </c>
      <c r="T523" s="132">
        <v>0</v>
      </c>
      <c r="U523" s="132">
        <v>0</v>
      </c>
      <c r="V523" s="132">
        <v>0</v>
      </c>
      <c r="W523" s="132">
        <v>0</v>
      </c>
      <c r="X523" s="132">
        <v>0</v>
      </c>
      <c r="Y523" s="132">
        <v>0</v>
      </c>
      <c r="Z523" s="133"/>
    </row>
    <row r="524" spans="1:26" s="66" customFormat="1" ht="15.75" hidden="1" outlineLevel="1" x14ac:dyDescent="0.25">
      <c r="A524" s="74">
        <v>10</v>
      </c>
      <c r="B524" s="132">
        <v>0</v>
      </c>
      <c r="C524" s="132">
        <v>0</v>
      </c>
      <c r="D524" s="132">
        <v>0</v>
      </c>
      <c r="E524" s="132">
        <v>0</v>
      </c>
      <c r="F524" s="132">
        <v>0.87350686499999997</v>
      </c>
      <c r="G524" s="132">
        <v>49.880645264999998</v>
      </c>
      <c r="H524" s="132">
        <v>68.326387635000003</v>
      </c>
      <c r="I524" s="132">
        <v>12.195063375</v>
      </c>
      <c r="J524" s="132">
        <v>0</v>
      </c>
      <c r="K524" s="132">
        <v>0</v>
      </c>
      <c r="L524" s="132">
        <v>0</v>
      </c>
      <c r="M524" s="132">
        <v>0</v>
      </c>
      <c r="N524" s="132">
        <v>0</v>
      </c>
      <c r="O524" s="132">
        <v>0</v>
      </c>
      <c r="P524" s="132">
        <v>0</v>
      </c>
      <c r="Q524" s="132">
        <v>0</v>
      </c>
      <c r="R524" s="132">
        <v>3.2104213349999999</v>
      </c>
      <c r="S524" s="132">
        <v>11.310212265000001</v>
      </c>
      <c r="T524" s="132">
        <v>0</v>
      </c>
      <c r="U524" s="132">
        <v>0</v>
      </c>
      <c r="V524" s="132">
        <v>0</v>
      </c>
      <c r="W524" s="132">
        <v>0</v>
      </c>
      <c r="X524" s="132">
        <v>0</v>
      </c>
      <c r="Y524" s="132">
        <v>1.349965155</v>
      </c>
      <c r="Z524" s="133"/>
    </row>
    <row r="525" spans="1:26" s="66" customFormat="1" ht="15.75" hidden="1" outlineLevel="1" x14ac:dyDescent="0.25">
      <c r="A525" s="74">
        <v>11</v>
      </c>
      <c r="B525" s="132">
        <v>0</v>
      </c>
      <c r="C525" s="132">
        <v>0</v>
      </c>
      <c r="D525" s="132">
        <v>0</v>
      </c>
      <c r="E525" s="132">
        <v>0</v>
      </c>
      <c r="F525" s="132">
        <v>0</v>
      </c>
      <c r="G525" s="132">
        <v>603.35501456999998</v>
      </c>
      <c r="H525" s="132">
        <v>32.989064459999994</v>
      </c>
      <c r="I525" s="132">
        <v>31.128608280000002</v>
      </c>
      <c r="J525" s="132">
        <v>54.599851185000006</v>
      </c>
      <c r="K525" s="132">
        <v>1.1344244999999999E-2</v>
      </c>
      <c r="L525" s="132">
        <v>1.1230802550000001</v>
      </c>
      <c r="M525" s="132">
        <v>22.155310485000001</v>
      </c>
      <c r="N525" s="132">
        <v>26.216550195</v>
      </c>
      <c r="O525" s="132">
        <v>33.522243975000002</v>
      </c>
      <c r="P525" s="132">
        <v>1473.061557495</v>
      </c>
      <c r="Q525" s="132">
        <v>645.56695021500002</v>
      </c>
      <c r="R525" s="132">
        <v>307.98490750500002</v>
      </c>
      <c r="S525" s="132">
        <v>348.143534805</v>
      </c>
      <c r="T525" s="132">
        <v>733.92727452000008</v>
      </c>
      <c r="U525" s="132">
        <v>732.77016153000011</v>
      </c>
      <c r="V525" s="132">
        <v>13.34083212</v>
      </c>
      <c r="W525" s="132">
        <v>3.4599947249999996</v>
      </c>
      <c r="X525" s="132">
        <v>16.415122515</v>
      </c>
      <c r="Y525" s="132">
        <v>0</v>
      </c>
      <c r="Z525" s="133"/>
    </row>
    <row r="526" spans="1:26" s="66" customFormat="1" ht="15.75" hidden="1" outlineLevel="1" x14ac:dyDescent="0.25">
      <c r="A526" s="74">
        <v>12</v>
      </c>
      <c r="B526" s="132">
        <v>258.71685146999999</v>
      </c>
      <c r="C526" s="132">
        <v>39.614103540000002</v>
      </c>
      <c r="D526" s="132">
        <v>25.399764555000001</v>
      </c>
      <c r="E526" s="132">
        <v>116.86841199</v>
      </c>
      <c r="F526" s="132">
        <v>151.83137507999999</v>
      </c>
      <c r="G526" s="132">
        <v>602.98065448499995</v>
      </c>
      <c r="H526" s="132">
        <v>377.17345776000002</v>
      </c>
      <c r="I526" s="132">
        <v>153.53301182999999</v>
      </c>
      <c r="J526" s="132">
        <v>147.47518500000001</v>
      </c>
      <c r="K526" s="132">
        <v>63.607181715000003</v>
      </c>
      <c r="L526" s="132">
        <v>60.464825849999997</v>
      </c>
      <c r="M526" s="132">
        <v>50.504578739999999</v>
      </c>
      <c r="N526" s="132">
        <v>58.320763544999998</v>
      </c>
      <c r="O526" s="132">
        <v>59.94299058</v>
      </c>
      <c r="P526" s="132">
        <v>56.188045485000004</v>
      </c>
      <c r="Q526" s="132">
        <v>51.820511160000002</v>
      </c>
      <c r="R526" s="132">
        <v>55.110342209999999</v>
      </c>
      <c r="S526" s="132">
        <v>47.521042305000002</v>
      </c>
      <c r="T526" s="132">
        <v>46.692912419999999</v>
      </c>
      <c r="U526" s="132">
        <v>50.379792044999995</v>
      </c>
      <c r="V526" s="132">
        <v>29.222775120000001</v>
      </c>
      <c r="W526" s="132">
        <v>0.215540655</v>
      </c>
      <c r="X526" s="132">
        <v>4.1179609350000002</v>
      </c>
      <c r="Y526" s="132">
        <v>0</v>
      </c>
      <c r="Z526" s="133"/>
    </row>
    <row r="527" spans="1:26" s="66" customFormat="1" ht="15.75" hidden="1" outlineLevel="1" x14ac:dyDescent="0.25">
      <c r="A527" s="74">
        <v>13</v>
      </c>
      <c r="B527" s="132">
        <v>0</v>
      </c>
      <c r="C527" s="132">
        <v>0</v>
      </c>
      <c r="D527" s="132">
        <v>0</v>
      </c>
      <c r="E527" s="132">
        <v>0</v>
      </c>
      <c r="F527" s="132">
        <v>14.9744034</v>
      </c>
      <c r="G527" s="132">
        <v>32.535294659999998</v>
      </c>
      <c r="H527" s="132">
        <v>64.945802624999999</v>
      </c>
      <c r="I527" s="132">
        <v>77.220275714999985</v>
      </c>
      <c r="J527" s="132">
        <v>30.92441187</v>
      </c>
      <c r="K527" s="132">
        <v>8.3153315850000009</v>
      </c>
      <c r="L527" s="132">
        <v>0.328983105</v>
      </c>
      <c r="M527" s="132">
        <v>0</v>
      </c>
      <c r="N527" s="132">
        <v>0</v>
      </c>
      <c r="O527" s="132">
        <v>0</v>
      </c>
      <c r="P527" s="132">
        <v>5.6834667449999996</v>
      </c>
      <c r="Q527" s="132">
        <v>246.43103413499998</v>
      </c>
      <c r="R527" s="132">
        <v>1.3839978900000001</v>
      </c>
      <c r="S527" s="132">
        <v>0</v>
      </c>
      <c r="T527" s="132">
        <v>0</v>
      </c>
      <c r="U527" s="132">
        <v>0</v>
      </c>
      <c r="V527" s="132">
        <v>0</v>
      </c>
      <c r="W527" s="132">
        <v>0</v>
      </c>
      <c r="X527" s="132">
        <v>0</v>
      </c>
      <c r="Y527" s="132">
        <v>0</v>
      </c>
      <c r="Z527" s="133"/>
    </row>
    <row r="528" spans="1:26" s="66" customFormat="1" ht="15.75" hidden="1" outlineLevel="1" x14ac:dyDescent="0.25">
      <c r="A528" s="74">
        <v>14</v>
      </c>
      <c r="B528" s="132">
        <v>0</v>
      </c>
      <c r="C528" s="132">
        <v>0</v>
      </c>
      <c r="D528" s="132">
        <v>0</v>
      </c>
      <c r="E528" s="132">
        <v>0</v>
      </c>
      <c r="F528" s="132">
        <v>0</v>
      </c>
      <c r="G528" s="132">
        <v>21.883048604999999</v>
      </c>
      <c r="H528" s="132">
        <v>0</v>
      </c>
      <c r="I528" s="132">
        <v>27.010647344999999</v>
      </c>
      <c r="J528" s="132">
        <v>57.730862805000001</v>
      </c>
      <c r="K528" s="132">
        <v>10.833753975</v>
      </c>
      <c r="L528" s="132">
        <v>0</v>
      </c>
      <c r="M528" s="132">
        <v>0</v>
      </c>
      <c r="N528" s="132">
        <v>0</v>
      </c>
      <c r="O528" s="132">
        <v>0</v>
      </c>
      <c r="P528" s="132">
        <v>0</v>
      </c>
      <c r="Q528" s="132">
        <v>0</v>
      </c>
      <c r="R528" s="132">
        <v>0</v>
      </c>
      <c r="S528" s="132">
        <v>0</v>
      </c>
      <c r="T528" s="132">
        <v>0</v>
      </c>
      <c r="U528" s="132">
        <v>0</v>
      </c>
      <c r="V528" s="132">
        <v>0</v>
      </c>
      <c r="W528" s="132">
        <v>0</v>
      </c>
      <c r="X528" s="132">
        <v>0</v>
      </c>
      <c r="Y528" s="132">
        <v>0</v>
      </c>
      <c r="Z528" s="133"/>
    </row>
    <row r="529" spans="1:26" s="66" customFormat="1" ht="15.75" hidden="1" outlineLevel="1" x14ac:dyDescent="0.25">
      <c r="A529" s="74">
        <v>15</v>
      </c>
      <c r="B529" s="132">
        <v>0</v>
      </c>
      <c r="C529" s="132">
        <v>0</v>
      </c>
      <c r="D529" s="132">
        <v>0</v>
      </c>
      <c r="E529" s="132">
        <v>0</v>
      </c>
      <c r="F529" s="132">
        <v>0</v>
      </c>
      <c r="G529" s="132">
        <v>70.141466835000003</v>
      </c>
      <c r="H529" s="132">
        <v>0</v>
      </c>
      <c r="I529" s="132">
        <v>0</v>
      </c>
      <c r="J529" s="132">
        <v>0</v>
      </c>
      <c r="K529" s="132">
        <v>0</v>
      </c>
      <c r="L529" s="132">
        <v>0</v>
      </c>
      <c r="M529" s="132">
        <v>0</v>
      </c>
      <c r="N529" s="132">
        <v>0.28360612499999999</v>
      </c>
      <c r="O529" s="132">
        <v>0</v>
      </c>
      <c r="P529" s="132">
        <v>0</v>
      </c>
      <c r="Q529" s="132">
        <v>0</v>
      </c>
      <c r="R529" s="132">
        <v>0</v>
      </c>
      <c r="S529" s="132">
        <v>0</v>
      </c>
      <c r="T529" s="132">
        <v>0</v>
      </c>
      <c r="U529" s="132">
        <v>0</v>
      </c>
      <c r="V529" s="132">
        <v>0</v>
      </c>
      <c r="W529" s="132">
        <v>0</v>
      </c>
      <c r="X529" s="132">
        <v>0</v>
      </c>
      <c r="Y529" s="132">
        <v>0</v>
      </c>
      <c r="Z529" s="133"/>
    </row>
    <row r="530" spans="1:26" s="66" customFormat="1" ht="15.75" hidden="1" outlineLevel="1" x14ac:dyDescent="0.25">
      <c r="A530" s="74">
        <v>16</v>
      </c>
      <c r="B530" s="132">
        <v>0</v>
      </c>
      <c r="C530" s="132">
        <v>0</v>
      </c>
      <c r="D530" s="132">
        <v>0</v>
      </c>
      <c r="E530" s="132">
        <v>0</v>
      </c>
      <c r="F530" s="132">
        <v>0</v>
      </c>
      <c r="G530" s="132">
        <v>0</v>
      </c>
      <c r="H530" s="132">
        <v>0</v>
      </c>
      <c r="I530" s="132">
        <v>0</v>
      </c>
      <c r="J530" s="132">
        <v>0</v>
      </c>
      <c r="K530" s="132">
        <v>0</v>
      </c>
      <c r="L530" s="132">
        <v>0</v>
      </c>
      <c r="M530" s="132">
        <v>0</v>
      </c>
      <c r="N530" s="132">
        <v>0</v>
      </c>
      <c r="O530" s="132">
        <v>0</v>
      </c>
      <c r="P530" s="132">
        <v>0</v>
      </c>
      <c r="Q530" s="132">
        <v>0</v>
      </c>
      <c r="R530" s="132">
        <v>0</v>
      </c>
      <c r="S530" s="132">
        <v>0</v>
      </c>
      <c r="T530" s="132">
        <v>0</v>
      </c>
      <c r="U530" s="132">
        <v>0</v>
      </c>
      <c r="V530" s="132">
        <v>0</v>
      </c>
      <c r="W530" s="132">
        <v>0</v>
      </c>
      <c r="X530" s="132">
        <v>0</v>
      </c>
      <c r="Y530" s="132">
        <v>0</v>
      </c>
      <c r="Z530" s="133"/>
    </row>
    <row r="531" spans="1:26" s="66" customFormat="1" ht="15.75" hidden="1" outlineLevel="1" x14ac:dyDescent="0.25">
      <c r="A531" s="74">
        <v>17</v>
      </c>
      <c r="B531" s="132">
        <v>0</v>
      </c>
      <c r="C531" s="132">
        <v>0.11344245</v>
      </c>
      <c r="D531" s="132">
        <v>0</v>
      </c>
      <c r="E531" s="132">
        <v>0</v>
      </c>
      <c r="F531" s="132">
        <v>0</v>
      </c>
      <c r="G531" s="132">
        <v>58.547648445</v>
      </c>
      <c r="H531" s="132">
        <v>35.099094030000003</v>
      </c>
      <c r="I531" s="132">
        <v>80.090369699999997</v>
      </c>
      <c r="J531" s="132">
        <v>139.50018076500001</v>
      </c>
      <c r="K531" s="132">
        <v>0</v>
      </c>
      <c r="L531" s="132">
        <v>3.3692407650000002</v>
      </c>
      <c r="M531" s="132">
        <v>0</v>
      </c>
      <c r="N531" s="132">
        <v>0</v>
      </c>
      <c r="O531" s="132">
        <v>0</v>
      </c>
      <c r="P531" s="132">
        <v>0</v>
      </c>
      <c r="Q531" s="132">
        <v>1.145768745</v>
      </c>
      <c r="R531" s="132">
        <v>97.639916714999998</v>
      </c>
      <c r="S531" s="132">
        <v>70.175499569999999</v>
      </c>
      <c r="T531" s="132">
        <v>1.6789482599999999</v>
      </c>
      <c r="U531" s="132">
        <v>0</v>
      </c>
      <c r="V531" s="132">
        <v>0</v>
      </c>
      <c r="W531" s="132">
        <v>0</v>
      </c>
      <c r="X531" s="132">
        <v>0</v>
      </c>
      <c r="Y531" s="132">
        <v>0</v>
      </c>
      <c r="Z531" s="133"/>
    </row>
    <row r="532" spans="1:26" s="66" customFormat="1" ht="15.75" hidden="1" outlineLevel="1" x14ac:dyDescent="0.25">
      <c r="A532" s="74">
        <v>18</v>
      </c>
      <c r="B532" s="132">
        <v>0</v>
      </c>
      <c r="C532" s="132">
        <v>0</v>
      </c>
      <c r="D532" s="132">
        <v>9.0753959999999995E-2</v>
      </c>
      <c r="E532" s="132">
        <v>0</v>
      </c>
      <c r="F532" s="132">
        <v>0</v>
      </c>
      <c r="G532" s="132">
        <v>14.146273515000001</v>
      </c>
      <c r="H532" s="132">
        <v>244.70670889500002</v>
      </c>
      <c r="I532" s="132">
        <v>76.221982154999992</v>
      </c>
      <c r="J532" s="132">
        <v>51.831855404999999</v>
      </c>
      <c r="K532" s="132">
        <v>4.3788785699999995</v>
      </c>
      <c r="L532" s="132">
        <v>0</v>
      </c>
      <c r="M532" s="132">
        <v>0</v>
      </c>
      <c r="N532" s="132">
        <v>21.57675399</v>
      </c>
      <c r="O532" s="132">
        <v>0.23822914499999998</v>
      </c>
      <c r="P532" s="132">
        <v>0</v>
      </c>
      <c r="Q532" s="132">
        <v>0</v>
      </c>
      <c r="R532" s="132">
        <v>28.734972584999998</v>
      </c>
      <c r="S532" s="132">
        <v>38.241449895000002</v>
      </c>
      <c r="T532" s="132">
        <v>0</v>
      </c>
      <c r="U532" s="132">
        <v>0</v>
      </c>
      <c r="V532" s="132">
        <v>0</v>
      </c>
      <c r="W532" s="132">
        <v>0</v>
      </c>
      <c r="X532" s="132">
        <v>0</v>
      </c>
      <c r="Y532" s="132">
        <v>0</v>
      </c>
      <c r="Z532" s="133"/>
    </row>
    <row r="533" spans="1:26" s="66" customFormat="1" ht="15.75" hidden="1" outlineLevel="1" x14ac:dyDescent="0.25">
      <c r="A533" s="74">
        <v>19</v>
      </c>
      <c r="B533" s="132">
        <v>0</v>
      </c>
      <c r="C533" s="132">
        <v>0</v>
      </c>
      <c r="D533" s="132">
        <v>0</v>
      </c>
      <c r="E533" s="132">
        <v>0</v>
      </c>
      <c r="F533" s="132">
        <v>33.510899729999998</v>
      </c>
      <c r="G533" s="132">
        <v>67.770519629999995</v>
      </c>
      <c r="H533" s="132">
        <v>379.10197941000001</v>
      </c>
      <c r="I533" s="132">
        <v>134.52005721</v>
      </c>
      <c r="J533" s="132">
        <v>56.766601979999997</v>
      </c>
      <c r="K533" s="132">
        <v>86.06878681500001</v>
      </c>
      <c r="L533" s="132">
        <v>9.6199197600000002</v>
      </c>
      <c r="M533" s="132">
        <v>9.6199197600000002</v>
      </c>
      <c r="N533" s="132">
        <v>0</v>
      </c>
      <c r="O533" s="132">
        <v>0</v>
      </c>
      <c r="P533" s="132">
        <v>0</v>
      </c>
      <c r="Q533" s="132">
        <v>0</v>
      </c>
      <c r="R533" s="132">
        <v>0</v>
      </c>
      <c r="S533" s="132">
        <v>20.499050714999999</v>
      </c>
      <c r="T533" s="132">
        <v>0</v>
      </c>
      <c r="U533" s="132">
        <v>0</v>
      </c>
      <c r="V533" s="132">
        <v>0</v>
      </c>
      <c r="W533" s="132">
        <v>0</v>
      </c>
      <c r="X533" s="132">
        <v>0</v>
      </c>
      <c r="Y533" s="132">
        <v>0</v>
      </c>
      <c r="Z533" s="133"/>
    </row>
    <row r="534" spans="1:26" s="66" customFormat="1" ht="15.75" hidden="1" outlineLevel="1" x14ac:dyDescent="0.25">
      <c r="A534" s="74">
        <v>20</v>
      </c>
      <c r="B534" s="132">
        <v>0</v>
      </c>
      <c r="C534" s="132">
        <v>0</v>
      </c>
      <c r="D534" s="132">
        <v>0</v>
      </c>
      <c r="E534" s="132">
        <v>0</v>
      </c>
      <c r="F534" s="132">
        <v>25.048092959999998</v>
      </c>
      <c r="G534" s="132">
        <v>105.11577416999999</v>
      </c>
      <c r="H534" s="132">
        <v>254.63292327000002</v>
      </c>
      <c r="I534" s="132">
        <v>8.1111351750000011</v>
      </c>
      <c r="J534" s="132">
        <v>67.237340115000009</v>
      </c>
      <c r="K534" s="132">
        <v>49.869301020000002</v>
      </c>
      <c r="L534" s="132">
        <v>10.640901810000001</v>
      </c>
      <c r="M534" s="132">
        <v>40.385512200000001</v>
      </c>
      <c r="N534" s="132">
        <v>31.105919790000002</v>
      </c>
      <c r="O534" s="132">
        <v>48.485303130000005</v>
      </c>
      <c r="P534" s="132">
        <v>57.15230631</v>
      </c>
      <c r="Q534" s="132">
        <v>27.748023270000001</v>
      </c>
      <c r="R534" s="132">
        <v>58.377484770000002</v>
      </c>
      <c r="S534" s="132">
        <v>27.974908169999999</v>
      </c>
      <c r="T534" s="132">
        <v>0</v>
      </c>
      <c r="U534" s="132">
        <v>0</v>
      </c>
      <c r="V534" s="132">
        <v>0</v>
      </c>
      <c r="W534" s="132">
        <v>0</v>
      </c>
      <c r="X534" s="132">
        <v>0</v>
      </c>
      <c r="Y534" s="132">
        <v>0</v>
      </c>
      <c r="Z534" s="133"/>
    </row>
    <row r="535" spans="1:26" s="66" customFormat="1" ht="15.75" hidden="1" outlineLevel="1" x14ac:dyDescent="0.25">
      <c r="A535" s="74">
        <v>21</v>
      </c>
      <c r="B535" s="132">
        <v>0</v>
      </c>
      <c r="C535" s="132">
        <v>0</v>
      </c>
      <c r="D535" s="132">
        <v>0</v>
      </c>
      <c r="E535" s="132">
        <v>0</v>
      </c>
      <c r="F535" s="132">
        <v>51.139856459999997</v>
      </c>
      <c r="G535" s="132">
        <v>93.181628430000004</v>
      </c>
      <c r="H535" s="132">
        <v>361.71125182500003</v>
      </c>
      <c r="I535" s="132">
        <v>68.451174330000001</v>
      </c>
      <c r="J535" s="132">
        <v>33.454178505000002</v>
      </c>
      <c r="K535" s="132">
        <v>2.0646525900000001</v>
      </c>
      <c r="L535" s="132">
        <v>5.5359915600000003</v>
      </c>
      <c r="M535" s="132">
        <v>0</v>
      </c>
      <c r="N535" s="132">
        <v>0</v>
      </c>
      <c r="O535" s="132">
        <v>0</v>
      </c>
      <c r="P535" s="132">
        <v>39.546038070000002</v>
      </c>
      <c r="Q535" s="132">
        <v>42.665705445</v>
      </c>
      <c r="R535" s="132">
        <v>58.649746650000004</v>
      </c>
      <c r="S535" s="132">
        <v>627.30271576500002</v>
      </c>
      <c r="T535" s="132">
        <v>175.189175535</v>
      </c>
      <c r="U535" s="132">
        <v>74.452279934999993</v>
      </c>
      <c r="V535" s="132">
        <v>47.589107775000002</v>
      </c>
      <c r="W535" s="132">
        <v>21.440623049999999</v>
      </c>
      <c r="X535" s="132">
        <v>4.5603864899999991</v>
      </c>
      <c r="Y535" s="132">
        <v>2.5978321050000002</v>
      </c>
      <c r="Z535" s="133"/>
    </row>
    <row r="536" spans="1:26" s="66" customFormat="1" ht="15.75" hidden="1" outlineLevel="1" x14ac:dyDescent="0.25">
      <c r="A536" s="74">
        <v>22</v>
      </c>
      <c r="B536" s="132">
        <v>18.570529065000002</v>
      </c>
      <c r="C536" s="132">
        <v>369.69760030499998</v>
      </c>
      <c r="D536" s="132">
        <v>177.96851555999999</v>
      </c>
      <c r="E536" s="132">
        <v>184.44607945500002</v>
      </c>
      <c r="F536" s="132">
        <v>471.22859305499998</v>
      </c>
      <c r="G536" s="132">
        <v>411.70533954000001</v>
      </c>
      <c r="H536" s="132">
        <v>6.318744465</v>
      </c>
      <c r="I536" s="132">
        <v>55.371259845000004</v>
      </c>
      <c r="J536" s="132">
        <v>77.65135702500001</v>
      </c>
      <c r="K536" s="132">
        <v>42.597639974999993</v>
      </c>
      <c r="L536" s="132">
        <v>30.368543864999999</v>
      </c>
      <c r="M536" s="132">
        <v>25.422453045000001</v>
      </c>
      <c r="N536" s="132">
        <v>20.249477325000001</v>
      </c>
      <c r="O536" s="132">
        <v>25.77412464</v>
      </c>
      <c r="P536" s="132">
        <v>18.820102455000001</v>
      </c>
      <c r="Q536" s="132">
        <v>33.091162664999999</v>
      </c>
      <c r="R536" s="132">
        <v>62.881150034999997</v>
      </c>
      <c r="S536" s="132">
        <v>12.558079214999999</v>
      </c>
      <c r="T536" s="132">
        <v>30.232412924999998</v>
      </c>
      <c r="U536" s="132">
        <v>0.70334319000000001</v>
      </c>
      <c r="V536" s="132">
        <v>0.26091763499999998</v>
      </c>
      <c r="W536" s="132">
        <v>0</v>
      </c>
      <c r="X536" s="132">
        <v>0</v>
      </c>
      <c r="Y536" s="132">
        <v>0</v>
      </c>
      <c r="Z536" s="133"/>
    </row>
    <row r="537" spans="1:26" s="66" customFormat="1" ht="15.75" hidden="1" outlineLevel="1" x14ac:dyDescent="0.25">
      <c r="A537" s="74">
        <v>23</v>
      </c>
      <c r="B537" s="132">
        <v>0</v>
      </c>
      <c r="C537" s="132">
        <v>0</v>
      </c>
      <c r="D537" s="132">
        <v>28.04297364</v>
      </c>
      <c r="E537" s="132">
        <v>54.248179589999999</v>
      </c>
      <c r="F537" s="132">
        <v>82.041579839999997</v>
      </c>
      <c r="G537" s="132">
        <v>136.33513641000002</v>
      </c>
      <c r="H537" s="132">
        <v>45.388324245</v>
      </c>
      <c r="I537" s="132">
        <v>0</v>
      </c>
      <c r="J537" s="132">
        <v>158.93287244999999</v>
      </c>
      <c r="K537" s="132">
        <v>121.6103064</v>
      </c>
      <c r="L537" s="132">
        <v>36.675944084999998</v>
      </c>
      <c r="M537" s="132">
        <v>14.99709189</v>
      </c>
      <c r="N537" s="132">
        <v>106.193477445</v>
      </c>
      <c r="O537" s="132">
        <v>17.186531174999999</v>
      </c>
      <c r="P537" s="132">
        <v>2.8020285150000004</v>
      </c>
      <c r="Q537" s="132">
        <v>20.680558635000001</v>
      </c>
      <c r="R537" s="132">
        <v>26.398058114999998</v>
      </c>
      <c r="S537" s="132">
        <v>45.229504814999999</v>
      </c>
      <c r="T537" s="132">
        <v>0.41973706499999996</v>
      </c>
      <c r="U537" s="132">
        <v>19.568822624999999</v>
      </c>
      <c r="V537" s="132">
        <v>0</v>
      </c>
      <c r="W537" s="132">
        <v>0</v>
      </c>
      <c r="X537" s="132">
        <v>0</v>
      </c>
      <c r="Y537" s="132">
        <v>0</v>
      </c>
      <c r="Z537" s="133"/>
    </row>
    <row r="538" spans="1:26" s="66" customFormat="1" ht="15.75" hidden="1" outlineLevel="1" x14ac:dyDescent="0.25">
      <c r="A538" s="74">
        <v>24</v>
      </c>
      <c r="B538" s="132">
        <v>1.4860960950000002</v>
      </c>
      <c r="C538" s="132">
        <v>2.0986853249999999</v>
      </c>
      <c r="D538" s="132">
        <v>526.42968922500006</v>
      </c>
      <c r="E538" s="132">
        <v>238.35393169500003</v>
      </c>
      <c r="F538" s="132">
        <v>238.83038998500001</v>
      </c>
      <c r="G538" s="132">
        <v>222.07494011999998</v>
      </c>
      <c r="H538" s="132">
        <v>0</v>
      </c>
      <c r="I538" s="132">
        <v>15.90463149</v>
      </c>
      <c r="J538" s="132">
        <v>158.71733179500001</v>
      </c>
      <c r="K538" s="132">
        <v>135.63179321999999</v>
      </c>
      <c r="L538" s="132">
        <v>81.678563999999994</v>
      </c>
      <c r="M538" s="132">
        <v>39.931742400000005</v>
      </c>
      <c r="N538" s="132">
        <v>285.25104052500001</v>
      </c>
      <c r="O538" s="132">
        <v>278.72809964999999</v>
      </c>
      <c r="P538" s="132">
        <v>143.94712480499999</v>
      </c>
      <c r="Q538" s="132">
        <v>205.478309685</v>
      </c>
      <c r="R538" s="132">
        <v>54.509097224999998</v>
      </c>
      <c r="S538" s="132">
        <v>590.07090367499995</v>
      </c>
      <c r="T538" s="132">
        <v>52.762083494999999</v>
      </c>
      <c r="U538" s="132">
        <v>0.65796621</v>
      </c>
      <c r="V538" s="132">
        <v>1.8491119349999998</v>
      </c>
      <c r="W538" s="132">
        <v>2.5978321050000002</v>
      </c>
      <c r="X538" s="132">
        <v>28.644218625000001</v>
      </c>
      <c r="Y538" s="132">
        <v>49.710481590000001</v>
      </c>
      <c r="Z538" s="133"/>
    </row>
    <row r="539" spans="1:26" s="66" customFormat="1" ht="15.75" hidden="1" outlineLevel="1" x14ac:dyDescent="0.25">
      <c r="A539" s="74">
        <v>25</v>
      </c>
      <c r="B539" s="132">
        <v>119.06919551999999</v>
      </c>
      <c r="C539" s="132">
        <v>42.370755075000005</v>
      </c>
      <c r="D539" s="132">
        <v>45.592520655000001</v>
      </c>
      <c r="E539" s="132">
        <v>71.684284155</v>
      </c>
      <c r="F539" s="132">
        <v>40.464921915000005</v>
      </c>
      <c r="G539" s="132">
        <v>83.822626305</v>
      </c>
      <c r="H539" s="132">
        <v>160.26014911500002</v>
      </c>
      <c r="I539" s="132">
        <v>148.97262533999998</v>
      </c>
      <c r="J539" s="132">
        <v>384.76275766500004</v>
      </c>
      <c r="K539" s="132">
        <v>172.03547542500002</v>
      </c>
      <c r="L539" s="132">
        <v>371.27445035999995</v>
      </c>
      <c r="M539" s="132">
        <v>373.645397565</v>
      </c>
      <c r="N539" s="132">
        <v>659.520371565</v>
      </c>
      <c r="O539" s="132">
        <v>636.84322581000004</v>
      </c>
      <c r="P539" s="132">
        <v>326.71425599999998</v>
      </c>
      <c r="Q539" s="132">
        <v>335.88040595999996</v>
      </c>
      <c r="R539" s="132">
        <v>31.752541754999999</v>
      </c>
      <c r="S539" s="132">
        <v>343.878098685</v>
      </c>
      <c r="T539" s="132">
        <v>333.58886847000002</v>
      </c>
      <c r="U539" s="132">
        <v>0</v>
      </c>
      <c r="V539" s="132">
        <v>0.102098205</v>
      </c>
      <c r="W539" s="132">
        <v>20.306198549999998</v>
      </c>
      <c r="X539" s="132">
        <v>0.555868005</v>
      </c>
      <c r="Y539" s="132">
        <v>0</v>
      </c>
      <c r="Z539" s="133"/>
    </row>
    <row r="540" spans="1:26" s="66" customFormat="1" ht="15.75" hidden="1" outlineLevel="1" x14ac:dyDescent="0.25">
      <c r="A540" s="74">
        <v>26</v>
      </c>
      <c r="B540" s="132">
        <v>42.13252593</v>
      </c>
      <c r="C540" s="132">
        <v>48.394549169999998</v>
      </c>
      <c r="D540" s="132">
        <v>0</v>
      </c>
      <c r="E540" s="132">
        <v>0</v>
      </c>
      <c r="F540" s="132">
        <v>30.822313665000003</v>
      </c>
      <c r="G540" s="132">
        <v>40.839281999999997</v>
      </c>
      <c r="H540" s="132">
        <v>161.02021353000001</v>
      </c>
      <c r="I540" s="132">
        <v>163.03948914</v>
      </c>
      <c r="J540" s="132">
        <v>91.945105724999991</v>
      </c>
      <c r="K540" s="132">
        <v>46.329896580000003</v>
      </c>
      <c r="L540" s="132">
        <v>204.20775424499999</v>
      </c>
      <c r="M540" s="132">
        <v>49.721825834999997</v>
      </c>
      <c r="N540" s="132">
        <v>41.644723395</v>
      </c>
      <c r="O540" s="132">
        <v>43.788785699999998</v>
      </c>
      <c r="P540" s="132">
        <v>20.794001084999998</v>
      </c>
      <c r="Q540" s="132">
        <v>14.917682174999999</v>
      </c>
      <c r="R540" s="132">
        <v>23.652750825000002</v>
      </c>
      <c r="S540" s="132">
        <v>102.74482696499999</v>
      </c>
      <c r="T540" s="132">
        <v>2.3028817349999997</v>
      </c>
      <c r="U540" s="132">
        <v>37.935155279999996</v>
      </c>
      <c r="V540" s="132">
        <v>13.896700125000001</v>
      </c>
      <c r="W540" s="132">
        <v>0</v>
      </c>
      <c r="X540" s="132">
        <v>7.9409715000000006E-2</v>
      </c>
      <c r="Y540" s="132">
        <v>40.930035959999998</v>
      </c>
      <c r="Z540" s="133"/>
    </row>
    <row r="541" spans="1:26" s="66" customFormat="1" ht="15.75" hidden="1" outlineLevel="1" x14ac:dyDescent="0.25">
      <c r="A541" s="74">
        <v>27</v>
      </c>
      <c r="B541" s="132">
        <v>5.3204509050000004</v>
      </c>
      <c r="C541" s="132">
        <v>5.4338933550000004</v>
      </c>
      <c r="D541" s="132">
        <v>22.711178489999998</v>
      </c>
      <c r="E541" s="132">
        <v>17.299973625</v>
      </c>
      <c r="F541" s="132">
        <v>14.72483001</v>
      </c>
      <c r="G541" s="132">
        <v>58.513615709999996</v>
      </c>
      <c r="H541" s="132">
        <v>143.20974888000001</v>
      </c>
      <c r="I541" s="132">
        <v>221.882087955</v>
      </c>
      <c r="J541" s="132">
        <v>685.20374224499994</v>
      </c>
      <c r="K541" s="132">
        <v>503.27608518</v>
      </c>
      <c r="L541" s="132">
        <v>853.75653445500006</v>
      </c>
      <c r="M541" s="132">
        <v>556.16295536999996</v>
      </c>
      <c r="N541" s="132">
        <v>6.78385851</v>
      </c>
      <c r="O541" s="132">
        <v>91.684188089999992</v>
      </c>
      <c r="P541" s="132">
        <v>253.80479338499998</v>
      </c>
      <c r="Q541" s="132">
        <v>551.69332283999995</v>
      </c>
      <c r="R541" s="132">
        <v>27.044680079999999</v>
      </c>
      <c r="S541" s="132">
        <v>412.55615791500003</v>
      </c>
      <c r="T541" s="132">
        <v>389.85632367000005</v>
      </c>
      <c r="U541" s="132">
        <v>3.5280601949999997</v>
      </c>
      <c r="V541" s="132">
        <v>3.1877328450000002</v>
      </c>
      <c r="W541" s="132">
        <v>0</v>
      </c>
      <c r="X541" s="132">
        <v>35.291946195000001</v>
      </c>
      <c r="Y541" s="132">
        <v>30.073593495000001</v>
      </c>
      <c r="Z541" s="133"/>
    </row>
    <row r="542" spans="1:26" s="66" customFormat="1" ht="15.75" hidden="1" outlineLevel="1" x14ac:dyDescent="0.25">
      <c r="A542" s="74">
        <v>28</v>
      </c>
      <c r="B542" s="132">
        <v>145.217680245</v>
      </c>
      <c r="C542" s="132">
        <v>65.966784675</v>
      </c>
      <c r="D542" s="132">
        <v>0</v>
      </c>
      <c r="E542" s="132">
        <v>0</v>
      </c>
      <c r="F542" s="132">
        <v>154.270387755</v>
      </c>
      <c r="G542" s="132">
        <v>576.08344958999999</v>
      </c>
      <c r="H542" s="132">
        <v>1.3839978900000001</v>
      </c>
      <c r="I542" s="132">
        <v>0</v>
      </c>
      <c r="J542" s="132">
        <v>83.278102544999996</v>
      </c>
      <c r="K542" s="132">
        <v>33.567620955000002</v>
      </c>
      <c r="L542" s="132">
        <v>34.554570269999999</v>
      </c>
      <c r="M542" s="132">
        <v>21.395246069999999</v>
      </c>
      <c r="N542" s="132">
        <v>15.04246887</v>
      </c>
      <c r="O542" s="132">
        <v>5.1389429849999999</v>
      </c>
      <c r="P542" s="132">
        <v>24.639700139999999</v>
      </c>
      <c r="Q542" s="132">
        <v>41.485903964999999</v>
      </c>
      <c r="R542" s="132">
        <v>9.2342154300000008</v>
      </c>
      <c r="S542" s="132">
        <v>450.86567328000001</v>
      </c>
      <c r="T542" s="132">
        <v>58.740500609999998</v>
      </c>
      <c r="U542" s="132">
        <v>8.4401182800000001</v>
      </c>
      <c r="V542" s="132">
        <v>18.502463594999998</v>
      </c>
      <c r="W542" s="132">
        <v>0</v>
      </c>
      <c r="X542" s="132">
        <v>0</v>
      </c>
      <c r="Y542" s="132">
        <v>0</v>
      </c>
      <c r="Z542" s="133"/>
    </row>
    <row r="543" spans="1:26" s="66" customFormat="1" ht="15.75" hidden="1" outlineLevel="1" x14ac:dyDescent="0.25">
      <c r="A543" s="74">
        <v>29</v>
      </c>
      <c r="B543" s="132">
        <v>0</v>
      </c>
      <c r="C543" s="132">
        <v>0.73737592500000004</v>
      </c>
      <c r="D543" s="132">
        <v>0</v>
      </c>
      <c r="E543" s="132">
        <v>0</v>
      </c>
      <c r="F543" s="132">
        <v>0</v>
      </c>
      <c r="G543" s="132">
        <v>3.4032735000000001E-2</v>
      </c>
      <c r="H543" s="132">
        <v>0</v>
      </c>
      <c r="I543" s="132">
        <v>0</v>
      </c>
      <c r="J543" s="132">
        <v>43.244261939999994</v>
      </c>
      <c r="K543" s="132">
        <v>19.580166870000003</v>
      </c>
      <c r="L543" s="132">
        <v>4.4582882850000001</v>
      </c>
      <c r="M543" s="132">
        <v>0</v>
      </c>
      <c r="N543" s="132">
        <v>12.66017742</v>
      </c>
      <c r="O543" s="132">
        <v>12.126997905</v>
      </c>
      <c r="P543" s="132">
        <v>7.7367750900000001</v>
      </c>
      <c r="Q543" s="132">
        <v>11.718605085</v>
      </c>
      <c r="R543" s="132">
        <v>45.286226040000003</v>
      </c>
      <c r="S543" s="132">
        <v>10.02831258</v>
      </c>
      <c r="T543" s="132">
        <v>0</v>
      </c>
      <c r="U543" s="132">
        <v>0</v>
      </c>
      <c r="V543" s="132">
        <v>0</v>
      </c>
      <c r="W543" s="132">
        <v>0</v>
      </c>
      <c r="X543" s="132">
        <v>0</v>
      </c>
      <c r="Y543" s="132">
        <v>0</v>
      </c>
      <c r="Z543" s="133"/>
    </row>
    <row r="544" spans="1:26" s="66" customFormat="1" ht="15.75" collapsed="1" x14ac:dyDescent="0.25">
      <c r="A544" s="74">
        <v>30</v>
      </c>
      <c r="B544" s="132">
        <v>0</v>
      </c>
      <c r="C544" s="132">
        <v>0</v>
      </c>
      <c r="D544" s="132">
        <v>0</v>
      </c>
      <c r="E544" s="132">
        <v>0</v>
      </c>
      <c r="F544" s="132">
        <v>0</v>
      </c>
      <c r="G544" s="132">
        <v>40.124594564999995</v>
      </c>
      <c r="H544" s="132">
        <v>42.937967325000002</v>
      </c>
      <c r="I544" s="132">
        <v>19.478068665000002</v>
      </c>
      <c r="J544" s="132">
        <v>20.986853249999999</v>
      </c>
      <c r="K544" s="132">
        <v>44.049703334999997</v>
      </c>
      <c r="L544" s="132">
        <v>42.824524875000002</v>
      </c>
      <c r="M544" s="132">
        <v>0</v>
      </c>
      <c r="N544" s="132">
        <v>0</v>
      </c>
      <c r="O544" s="132">
        <v>0</v>
      </c>
      <c r="P544" s="132">
        <v>0</v>
      </c>
      <c r="Q544" s="132">
        <v>0</v>
      </c>
      <c r="R544" s="132">
        <v>0</v>
      </c>
      <c r="S544" s="132">
        <v>54.055327425000002</v>
      </c>
      <c r="T544" s="132">
        <v>0</v>
      </c>
      <c r="U544" s="132">
        <v>0</v>
      </c>
      <c r="V544" s="132">
        <v>0</v>
      </c>
      <c r="W544" s="132">
        <v>0</v>
      </c>
      <c r="X544" s="132">
        <v>0</v>
      </c>
      <c r="Y544" s="132">
        <v>0</v>
      </c>
      <c r="Z544" s="133"/>
    </row>
    <row r="545" spans="1:26" s="66" customFormat="1" ht="15.75" x14ac:dyDescent="0.25">
      <c r="A545" s="74">
        <v>31</v>
      </c>
      <c r="B545" s="132">
        <v>0</v>
      </c>
      <c r="C545" s="132">
        <v>0</v>
      </c>
      <c r="D545" s="132">
        <v>0</v>
      </c>
      <c r="E545" s="132">
        <v>0</v>
      </c>
      <c r="F545" s="132">
        <v>0</v>
      </c>
      <c r="G545" s="132">
        <v>12.013555455000001</v>
      </c>
      <c r="H545" s="132">
        <v>0</v>
      </c>
      <c r="I545" s="132">
        <v>0</v>
      </c>
      <c r="J545" s="132">
        <v>0</v>
      </c>
      <c r="K545" s="132">
        <v>0</v>
      </c>
      <c r="L545" s="132">
        <v>17.74239918</v>
      </c>
      <c r="M545" s="132">
        <v>0</v>
      </c>
      <c r="N545" s="132">
        <v>0</v>
      </c>
      <c r="O545" s="132">
        <v>0</v>
      </c>
      <c r="P545" s="132">
        <v>0</v>
      </c>
      <c r="Q545" s="132">
        <v>0</v>
      </c>
      <c r="R545" s="132">
        <v>17.163842684999999</v>
      </c>
      <c r="S545" s="132">
        <v>91.162352819999995</v>
      </c>
      <c r="T545" s="132">
        <v>0</v>
      </c>
      <c r="U545" s="132">
        <v>0</v>
      </c>
      <c r="V545" s="132">
        <v>0</v>
      </c>
      <c r="W545" s="132">
        <v>0</v>
      </c>
      <c r="X545" s="132">
        <v>0</v>
      </c>
      <c r="Y545" s="132">
        <v>0</v>
      </c>
      <c r="Z545" s="133"/>
    </row>
    <row r="546" spans="1:26" s="66" customFormat="1" ht="15.75" x14ac:dyDescent="0.25">
      <c r="A546" s="151"/>
      <c r="Z546" s="133"/>
    </row>
    <row r="547" spans="1:26" s="66" customFormat="1" ht="15.75" x14ac:dyDescent="0.25">
      <c r="A547" s="114" t="s">
        <v>32</v>
      </c>
      <c r="B547" s="114" t="s">
        <v>63</v>
      </c>
      <c r="C547" s="114"/>
      <c r="D547" s="114"/>
      <c r="E547" s="114"/>
      <c r="F547" s="114"/>
      <c r="G547" s="114"/>
      <c r="H547" s="114"/>
      <c r="I547" s="114"/>
      <c r="J547" s="114"/>
      <c r="K547" s="114"/>
      <c r="L547" s="114"/>
      <c r="M547" s="114"/>
      <c r="N547" s="114"/>
      <c r="O547" s="114"/>
      <c r="P547" s="114"/>
      <c r="Q547" s="114"/>
      <c r="R547" s="114"/>
      <c r="S547" s="114"/>
      <c r="T547" s="114"/>
      <c r="U547" s="114"/>
      <c r="V547" s="114"/>
      <c r="W547" s="114"/>
      <c r="X547" s="114"/>
      <c r="Y547" s="114"/>
      <c r="Z547" s="133"/>
    </row>
    <row r="548" spans="1:26" s="138" customFormat="1" x14ac:dyDescent="0.25">
      <c r="A548" s="114"/>
      <c r="B548" s="137" t="s">
        <v>33</v>
      </c>
      <c r="C548" s="137" t="s">
        <v>34</v>
      </c>
      <c r="D548" s="137" t="s">
        <v>35</v>
      </c>
      <c r="E548" s="137" t="s">
        <v>36</v>
      </c>
      <c r="F548" s="137" t="s">
        <v>37</v>
      </c>
      <c r="G548" s="137" t="s">
        <v>38</v>
      </c>
      <c r="H548" s="137" t="s">
        <v>39</v>
      </c>
      <c r="I548" s="137" t="s">
        <v>40</v>
      </c>
      <c r="J548" s="137" t="s">
        <v>41</v>
      </c>
      <c r="K548" s="137" t="s">
        <v>42</v>
      </c>
      <c r="L548" s="137" t="s">
        <v>43</v>
      </c>
      <c r="M548" s="137" t="s">
        <v>44</v>
      </c>
      <c r="N548" s="137" t="s">
        <v>45</v>
      </c>
      <c r="O548" s="137" t="s">
        <v>46</v>
      </c>
      <c r="P548" s="137" t="s">
        <v>47</v>
      </c>
      <c r="Q548" s="137" t="s">
        <v>48</v>
      </c>
      <c r="R548" s="137" t="s">
        <v>49</v>
      </c>
      <c r="S548" s="137" t="s">
        <v>50</v>
      </c>
      <c r="T548" s="137" t="s">
        <v>51</v>
      </c>
      <c r="U548" s="137" t="s">
        <v>52</v>
      </c>
      <c r="V548" s="137" t="s">
        <v>53</v>
      </c>
      <c r="W548" s="137" t="s">
        <v>54</v>
      </c>
      <c r="X548" s="137" t="s">
        <v>55</v>
      </c>
      <c r="Y548" s="137" t="s">
        <v>56</v>
      </c>
      <c r="Z548" s="133"/>
    </row>
    <row r="549" spans="1:26" s="66" customFormat="1" ht="15.75" x14ac:dyDescent="0.25">
      <c r="A549" s="74">
        <v>1</v>
      </c>
      <c r="B549" s="153">
        <v>102.67676149500001</v>
      </c>
      <c r="C549" s="153">
        <v>155.10986188499999</v>
      </c>
      <c r="D549" s="153">
        <v>726.80308865999996</v>
      </c>
      <c r="E549" s="153">
        <v>594.08676640500005</v>
      </c>
      <c r="F549" s="153">
        <v>56.051914544999995</v>
      </c>
      <c r="G549" s="153">
        <v>0</v>
      </c>
      <c r="H549" s="153">
        <v>168.01961269500001</v>
      </c>
      <c r="I549" s="153">
        <v>162.61975207500001</v>
      </c>
      <c r="J549" s="153">
        <v>0</v>
      </c>
      <c r="K549" s="153">
        <v>2.4390126749999999</v>
      </c>
      <c r="L549" s="153">
        <v>510.43430377499999</v>
      </c>
      <c r="M549" s="153">
        <v>617.19499346999999</v>
      </c>
      <c r="N549" s="153">
        <v>206.96440577999999</v>
      </c>
      <c r="O549" s="153">
        <v>447.11072818499997</v>
      </c>
      <c r="P549" s="153">
        <v>2.3028817349999997</v>
      </c>
      <c r="Q549" s="153">
        <v>49.472252445000002</v>
      </c>
      <c r="R549" s="153">
        <v>0</v>
      </c>
      <c r="S549" s="153">
        <v>1.554161565</v>
      </c>
      <c r="T549" s="153">
        <v>613.09972102500001</v>
      </c>
      <c r="U549" s="153">
        <v>659.97414136499992</v>
      </c>
      <c r="V549" s="153">
        <v>162.35883444000001</v>
      </c>
      <c r="W549" s="153">
        <v>745.02194613000006</v>
      </c>
      <c r="X549" s="153">
        <v>114.23654715000001</v>
      </c>
      <c r="Y549" s="153">
        <v>102.381811125</v>
      </c>
      <c r="Z549" s="133"/>
    </row>
    <row r="550" spans="1:26" s="66" customFormat="1" ht="15.75" hidden="1" outlineLevel="1" x14ac:dyDescent="0.25">
      <c r="A550" s="74">
        <v>2</v>
      </c>
      <c r="B550" s="153">
        <v>151.96750602</v>
      </c>
      <c r="C550" s="153">
        <v>23.41452168</v>
      </c>
      <c r="D550" s="153">
        <v>0</v>
      </c>
      <c r="E550" s="153">
        <v>0</v>
      </c>
      <c r="F550" s="153">
        <v>318.48967837499998</v>
      </c>
      <c r="G550" s="153">
        <v>304.60432249500002</v>
      </c>
      <c r="H550" s="153">
        <v>460.55365850999999</v>
      </c>
      <c r="I550" s="153">
        <v>0</v>
      </c>
      <c r="J550" s="153">
        <v>6.0691710749999999</v>
      </c>
      <c r="K550" s="153">
        <v>0.26091763499999998</v>
      </c>
      <c r="L550" s="153">
        <v>11.72994933</v>
      </c>
      <c r="M550" s="153">
        <v>0</v>
      </c>
      <c r="N550" s="153">
        <v>0</v>
      </c>
      <c r="O550" s="153">
        <v>0</v>
      </c>
      <c r="P550" s="153">
        <v>0</v>
      </c>
      <c r="Q550" s="153">
        <v>18.082726529999999</v>
      </c>
      <c r="R550" s="153">
        <v>3.9591415050000003</v>
      </c>
      <c r="S550" s="153">
        <v>0</v>
      </c>
      <c r="T550" s="153">
        <v>0</v>
      </c>
      <c r="U550" s="153">
        <v>14.33912568</v>
      </c>
      <c r="V550" s="153">
        <v>0</v>
      </c>
      <c r="W550" s="153">
        <v>0</v>
      </c>
      <c r="X550" s="153">
        <v>0.124786695</v>
      </c>
      <c r="Y550" s="153">
        <v>11.45768745</v>
      </c>
      <c r="Z550" s="133"/>
    </row>
    <row r="551" spans="1:26" s="66" customFormat="1" ht="15.75" hidden="1" outlineLevel="1" x14ac:dyDescent="0.25">
      <c r="A551" s="74">
        <v>3</v>
      </c>
      <c r="B551" s="153">
        <v>0</v>
      </c>
      <c r="C551" s="153">
        <v>19.852428750000001</v>
      </c>
      <c r="D551" s="153">
        <v>6.67041606</v>
      </c>
      <c r="E551" s="153">
        <v>0</v>
      </c>
      <c r="F551" s="153">
        <v>6.2960559749999998</v>
      </c>
      <c r="G551" s="153">
        <v>6.6931045500000002</v>
      </c>
      <c r="H551" s="153">
        <v>7.3624150049999999</v>
      </c>
      <c r="I551" s="153">
        <v>66.159636840000005</v>
      </c>
      <c r="J551" s="153">
        <v>49.880645264999998</v>
      </c>
      <c r="K551" s="153">
        <v>51.400774095000003</v>
      </c>
      <c r="L551" s="153">
        <v>1.5087845850000001</v>
      </c>
      <c r="M551" s="153">
        <v>15.51892716</v>
      </c>
      <c r="N551" s="153">
        <v>63.402985305000001</v>
      </c>
      <c r="O551" s="153">
        <v>13.976109839999999</v>
      </c>
      <c r="P551" s="153">
        <v>39.114956759999998</v>
      </c>
      <c r="Q551" s="153">
        <v>100.55538768</v>
      </c>
      <c r="R551" s="153">
        <v>3.8456990550000003</v>
      </c>
      <c r="S551" s="153">
        <v>0</v>
      </c>
      <c r="T551" s="153">
        <v>0</v>
      </c>
      <c r="U551" s="153">
        <v>16.460499495000001</v>
      </c>
      <c r="V551" s="153">
        <v>0</v>
      </c>
      <c r="W551" s="153">
        <v>12.172374885</v>
      </c>
      <c r="X551" s="153">
        <v>27.555171104999999</v>
      </c>
      <c r="Y551" s="153">
        <v>100.80496107</v>
      </c>
      <c r="Z551" s="133"/>
    </row>
    <row r="552" spans="1:26" s="66" customFormat="1" ht="15.75" hidden="1" outlineLevel="1" x14ac:dyDescent="0.25">
      <c r="A552" s="74">
        <v>4</v>
      </c>
      <c r="B552" s="153">
        <v>114.49746478500001</v>
      </c>
      <c r="C552" s="153">
        <v>42.450164790000002</v>
      </c>
      <c r="D552" s="153">
        <v>30.640805745000002</v>
      </c>
      <c r="E552" s="153">
        <v>0</v>
      </c>
      <c r="F552" s="153">
        <v>508.78938825</v>
      </c>
      <c r="G552" s="153">
        <v>14.327781435</v>
      </c>
      <c r="H552" s="153">
        <v>120.64604557499999</v>
      </c>
      <c r="I552" s="153">
        <v>29.404283040000003</v>
      </c>
      <c r="J552" s="153">
        <v>4.095272445</v>
      </c>
      <c r="K552" s="153">
        <v>17.424760320000001</v>
      </c>
      <c r="L552" s="153">
        <v>0</v>
      </c>
      <c r="M552" s="153">
        <v>0</v>
      </c>
      <c r="N552" s="153">
        <v>9.0753959999999995E-2</v>
      </c>
      <c r="O552" s="153">
        <v>0</v>
      </c>
      <c r="P552" s="153">
        <v>0</v>
      </c>
      <c r="Q552" s="153">
        <v>0</v>
      </c>
      <c r="R552" s="153">
        <v>0</v>
      </c>
      <c r="S552" s="153">
        <v>0</v>
      </c>
      <c r="T552" s="153">
        <v>0</v>
      </c>
      <c r="U552" s="153">
        <v>0</v>
      </c>
      <c r="V552" s="153">
        <v>0</v>
      </c>
      <c r="W552" s="153">
        <v>0</v>
      </c>
      <c r="X552" s="153">
        <v>12.977816279999999</v>
      </c>
      <c r="Y552" s="153">
        <v>0</v>
      </c>
      <c r="Z552" s="133"/>
    </row>
    <row r="553" spans="1:26" s="66" customFormat="1" ht="15.75" hidden="1" outlineLevel="1" x14ac:dyDescent="0.25">
      <c r="A553" s="74">
        <v>5</v>
      </c>
      <c r="B553" s="153">
        <v>0</v>
      </c>
      <c r="C553" s="153">
        <v>0</v>
      </c>
      <c r="D553" s="153">
        <v>0</v>
      </c>
      <c r="E553" s="153">
        <v>0</v>
      </c>
      <c r="F553" s="153">
        <v>0</v>
      </c>
      <c r="G553" s="153">
        <v>0</v>
      </c>
      <c r="H553" s="153">
        <v>0</v>
      </c>
      <c r="I553" s="153">
        <v>0</v>
      </c>
      <c r="J553" s="153">
        <v>0</v>
      </c>
      <c r="K553" s="153">
        <v>0</v>
      </c>
      <c r="L553" s="153">
        <v>0</v>
      </c>
      <c r="M553" s="153">
        <v>0</v>
      </c>
      <c r="N553" s="153">
        <v>0</v>
      </c>
      <c r="O553" s="153">
        <v>0</v>
      </c>
      <c r="P553" s="153">
        <v>0</v>
      </c>
      <c r="Q553" s="153">
        <v>0</v>
      </c>
      <c r="R553" s="153">
        <v>0</v>
      </c>
      <c r="S553" s="153">
        <v>0</v>
      </c>
      <c r="T553" s="153">
        <v>0</v>
      </c>
      <c r="U553" s="153">
        <v>0</v>
      </c>
      <c r="V553" s="153">
        <v>0</v>
      </c>
      <c r="W553" s="153">
        <v>0</v>
      </c>
      <c r="X553" s="153">
        <v>7.9296272549999998</v>
      </c>
      <c r="Y553" s="153">
        <v>0.71468743499999998</v>
      </c>
      <c r="Z553" s="133"/>
    </row>
    <row r="554" spans="1:26" s="66" customFormat="1" ht="15.75" hidden="1" outlineLevel="1" x14ac:dyDescent="0.25">
      <c r="A554" s="74">
        <v>6</v>
      </c>
      <c r="B554" s="153">
        <v>18.037349550000002</v>
      </c>
      <c r="C554" s="153">
        <v>17.76508767</v>
      </c>
      <c r="D554" s="153">
        <v>10.32326295</v>
      </c>
      <c r="E554" s="153">
        <v>12.036243944999999</v>
      </c>
      <c r="F554" s="153">
        <v>0.11344245</v>
      </c>
      <c r="G554" s="153">
        <v>28.360612499999998</v>
      </c>
      <c r="H554" s="153">
        <v>0</v>
      </c>
      <c r="I554" s="153">
        <v>0</v>
      </c>
      <c r="J554" s="153">
        <v>0</v>
      </c>
      <c r="K554" s="153">
        <v>6.0578268299999998</v>
      </c>
      <c r="L554" s="153">
        <v>1.7810464650000002</v>
      </c>
      <c r="M554" s="153">
        <v>3.22176558</v>
      </c>
      <c r="N554" s="153">
        <v>0.14747518500000001</v>
      </c>
      <c r="O554" s="153">
        <v>0</v>
      </c>
      <c r="P554" s="153">
        <v>3.6755353800000004</v>
      </c>
      <c r="Q554" s="153">
        <v>0.555868005</v>
      </c>
      <c r="R554" s="153">
        <v>0</v>
      </c>
      <c r="S554" s="153">
        <v>0</v>
      </c>
      <c r="T554" s="153">
        <v>3.5053717049999999</v>
      </c>
      <c r="U554" s="153">
        <v>0</v>
      </c>
      <c r="V554" s="153">
        <v>55.541423520000002</v>
      </c>
      <c r="W554" s="153">
        <v>78.003028620000009</v>
      </c>
      <c r="X554" s="153">
        <v>82.132333800000012</v>
      </c>
      <c r="Y554" s="153">
        <v>81.145384484999994</v>
      </c>
      <c r="Z554" s="133"/>
    </row>
    <row r="555" spans="1:26" s="66" customFormat="1" ht="15.75" hidden="1" outlineLevel="1" x14ac:dyDescent="0.25">
      <c r="A555" s="74">
        <v>7</v>
      </c>
      <c r="B555" s="153">
        <v>20.1927561</v>
      </c>
      <c r="C555" s="153">
        <v>79.863484800000009</v>
      </c>
      <c r="D555" s="153">
        <v>0</v>
      </c>
      <c r="E555" s="153">
        <v>0</v>
      </c>
      <c r="F555" s="153">
        <v>0</v>
      </c>
      <c r="G555" s="153">
        <v>0</v>
      </c>
      <c r="H555" s="153">
        <v>175.74504353999998</v>
      </c>
      <c r="I555" s="153">
        <v>429.54983692499997</v>
      </c>
      <c r="J555" s="153">
        <v>2.6999303100000001</v>
      </c>
      <c r="K555" s="153">
        <v>1.52012883</v>
      </c>
      <c r="L555" s="153">
        <v>434.84759933999999</v>
      </c>
      <c r="M555" s="153">
        <v>82.098301065000001</v>
      </c>
      <c r="N555" s="153">
        <v>122.08676469000001</v>
      </c>
      <c r="O555" s="153">
        <v>549.58329327000001</v>
      </c>
      <c r="P555" s="153">
        <v>80.362631579999999</v>
      </c>
      <c r="Q555" s="153">
        <v>93.862283129999994</v>
      </c>
      <c r="R555" s="153">
        <v>109.38121029</v>
      </c>
      <c r="S555" s="153">
        <v>12.762275624999999</v>
      </c>
      <c r="T555" s="153">
        <v>65.558391854999996</v>
      </c>
      <c r="U555" s="153">
        <v>78.910568220000002</v>
      </c>
      <c r="V555" s="153">
        <v>760.62028300500003</v>
      </c>
      <c r="W555" s="153">
        <v>125.94380799</v>
      </c>
      <c r="X555" s="153">
        <v>130.152522885</v>
      </c>
      <c r="Y555" s="153">
        <v>125.10433386</v>
      </c>
      <c r="Z555" s="133"/>
    </row>
    <row r="556" spans="1:26" s="66" customFormat="1" ht="15.75" hidden="1" outlineLevel="1" x14ac:dyDescent="0.25">
      <c r="A556" s="74">
        <v>8</v>
      </c>
      <c r="B556" s="153">
        <v>77.435816369999998</v>
      </c>
      <c r="C556" s="153">
        <v>614.94883296</v>
      </c>
      <c r="D556" s="153">
        <v>283.07294548499999</v>
      </c>
      <c r="E556" s="153">
        <v>70.56120390000001</v>
      </c>
      <c r="F556" s="153">
        <v>312.90830983499995</v>
      </c>
      <c r="G556" s="153">
        <v>123.60689352</v>
      </c>
      <c r="H556" s="153">
        <v>577.59223417499993</v>
      </c>
      <c r="I556" s="153">
        <v>17.005023255000001</v>
      </c>
      <c r="J556" s="153">
        <v>10.05100107</v>
      </c>
      <c r="K556" s="153">
        <v>20.657870145</v>
      </c>
      <c r="L556" s="153">
        <v>29.892085575000003</v>
      </c>
      <c r="M556" s="153">
        <v>113.87353130999999</v>
      </c>
      <c r="N556" s="153">
        <v>148.22390516999999</v>
      </c>
      <c r="O556" s="153">
        <v>147.18023463</v>
      </c>
      <c r="P556" s="153">
        <v>112.86389350499999</v>
      </c>
      <c r="Q556" s="153">
        <v>105.02502020999999</v>
      </c>
      <c r="R556" s="153">
        <v>0</v>
      </c>
      <c r="S556" s="153">
        <v>61.701348555000003</v>
      </c>
      <c r="T556" s="153">
        <v>120.918307455</v>
      </c>
      <c r="U556" s="153">
        <v>185.285553585</v>
      </c>
      <c r="V556" s="153">
        <v>166.98728639999999</v>
      </c>
      <c r="W556" s="153">
        <v>150.730983315</v>
      </c>
      <c r="X556" s="153">
        <v>1862.2712591999998</v>
      </c>
      <c r="Y556" s="153">
        <v>1951.3122382049999</v>
      </c>
      <c r="Z556" s="133"/>
    </row>
    <row r="557" spans="1:26" s="66" customFormat="1" ht="15.75" hidden="1" outlineLevel="1" x14ac:dyDescent="0.25">
      <c r="A557" s="74">
        <v>9</v>
      </c>
      <c r="B557" s="153">
        <v>611.14851088499995</v>
      </c>
      <c r="C557" s="153">
        <v>614.6311940999999</v>
      </c>
      <c r="D557" s="153">
        <v>680.13286472999994</v>
      </c>
      <c r="E557" s="153">
        <v>58.264042320000001</v>
      </c>
      <c r="F557" s="153">
        <v>8.6896916700000002</v>
      </c>
      <c r="G557" s="153">
        <v>266.101954965</v>
      </c>
      <c r="H557" s="153">
        <v>642.140988225</v>
      </c>
      <c r="I557" s="153">
        <v>514.59764169000005</v>
      </c>
      <c r="J557" s="153">
        <v>10.402672665000001</v>
      </c>
      <c r="K557" s="153">
        <v>0.19285216500000002</v>
      </c>
      <c r="L557" s="153">
        <v>70.765400310000004</v>
      </c>
      <c r="M557" s="153">
        <v>79.829452064999998</v>
      </c>
      <c r="N557" s="153">
        <v>169.16538144</v>
      </c>
      <c r="O557" s="153">
        <v>179.54536561500001</v>
      </c>
      <c r="P557" s="153">
        <v>62.416035990000005</v>
      </c>
      <c r="Q557" s="153">
        <v>70.538515410000002</v>
      </c>
      <c r="R557" s="153">
        <v>0</v>
      </c>
      <c r="S557" s="153">
        <v>0</v>
      </c>
      <c r="T557" s="153">
        <v>80.771024400000002</v>
      </c>
      <c r="U557" s="153">
        <v>80.771024400000002</v>
      </c>
      <c r="V557" s="153">
        <v>86.284327469999994</v>
      </c>
      <c r="W557" s="153">
        <v>128.91600018</v>
      </c>
      <c r="X557" s="153">
        <v>92.455596749999998</v>
      </c>
      <c r="Y557" s="153">
        <v>155.314058295</v>
      </c>
      <c r="Z557" s="133"/>
    </row>
    <row r="558" spans="1:26" s="66" customFormat="1" ht="15.75" hidden="1" outlineLevel="1" x14ac:dyDescent="0.25">
      <c r="A558" s="74">
        <v>10</v>
      </c>
      <c r="B558" s="153">
        <v>610.70608533000006</v>
      </c>
      <c r="C558" s="153">
        <v>201.72336458999999</v>
      </c>
      <c r="D558" s="153">
        <v>113.21556509999999</v>
      </c>
      <c r="E558" s="153">
        <v>32.024803634999998</v>
      </c>
      <c r="F558" s="153">
        <v>57.469945169999995</v>
      </c>
      <c r="G558" s="153">
        <v>0</v>
      </c>
      <c r="H558" s="153">
        <v>0</v>
      </c>
      <c r="I558" s="153">
        <v>0</v>
      </c>
      <c r="J558" s="153">
        <v>466.78164901500003</v>
      </c>
      <c r="K558" s="153">
        <v>347.67842075999999</v>
      </c>
      <c r="L558" s="153">
        <v>98.002932555000001</v>
      </c>
      <c r="M558" s="153">
        <v>124.46905613999999</v>
      </c>
      <c r="N558" s="153">
        <v>604.37599662000002</v>
      </c>
      <c r="O558" s="153">
        <v>598.61312015999988</v>
      </c>
      <c r="P558" s="153">
        <v>120.33975096</v>
      </c>
      <c r="Q558" s="153">
        <v>107.35059043499999</v>
      </c>
      <c r="R558" s="153">
        <v>2.2688489999999999E-2</v>
      </c>
      <c r="S558" s="153">
        <v>2.2688489999999999E-2</v>
      </c>
      <c r="T558" s="153">
        <v>355.34713038000001</v>
      </c>
      <c r="U558" s="153">
        <v>388.370227575</v>
      </c>
      <c r="V558" s="153">
        <v>563.67284556000004</v>
      </c>
      <c r="W558" s="153">
        <v>189.278727825</v>
      </c>
      <c r="X558" s="153">
        <v>701.43735684000001</v>
      </c>
      <c r="Y558" s="153">
        <v>6.2506789949999995</v>
      </c>
      <c r="Z558" s="133"/>
    </row>
    <row r="559" spans="1:26" s="66" customFormat="1" ht="15.75" hidden="1" outlineLevel="1" x14ac:dyDescent="0.25">
      <c r="A559" s="74">
        <v>11</v>
      </c>
      <c r="B559" s="153">
        <v>50.697430904999997</v>
      </c>
      <c r="C559" s="153">
        <v>192.84082075500001</v>
      </c>
      <c r="D559" s="153">
        <v>374.47352745000001</v>
      </c>
      <c r="E559" s="153">
        <v>351.33126764999997</v>
      </c>
      <c r="F559" s="153">
        <v>32.331098249999997</v>
      </c>
      <c r="G559" s="153">
        <v>0</v>
      </c>
      <c r="H559" s="153">
        <v>0</v>
      </c>
      <c r="I559" s="153">
        <v>0</v>
      </c>
      <c r="J559" s="153">
        <v>0</v>
      </c>
      <c r="K559" s="153">
        <v>63.777345390000001</v>
      </c>
      <c r="L559" s="153">
        <v>42.801836384999994</v>
      </c>
      <c r="M559" s="153">
        <v>6.9199894499999992</v>
      </c>
      <c r="N559" s="153">
        <v>19.285216500000001</v>
      </c>
      <c r="O559" s="153">
        <v>18.230201715</v>
      </c>
      <c r="P559" s="153">
        <v>0</v>
      </c>
      <c r="Q559" s="153">
        <v>0</v>
      </c>
      <c r="R559" s="153">
        <v>0</v>
      </c>
      <c r="S559" s="153">
        <v>0</v>
      </c>
      <c r="T559" s="153">
        <v>0</v>
      </c>
      <c r="U559" s="153">
        <v>0</v>
      </c>
      <c r="V559" s="153">
        <v>25.490518514999998</v>
      </c>
      <c r="W559" s="153">
        <v>20.748624104999998</v>
      </c>
      <c r="X559" s="153">
        <v>6.2166462600000001</v>
      </c>
      <c r="Y559" s="153">
        <v>276.379840935</v>
      </c>
      <c r="Z559" s="133"/>
    </row>
    <row r="560" spans="1:26" s="66" customFormat="1" ht="15.75" hidden="1" outlineLevel="1" x14ac:dyDescent="0.25">
      <c r="A560" s="74">
        <v>12</v>
      </c>
      <c r="B560" s="153">
        <v>6.78385851</v>
      </c>
      <c r="C560" s="153">
        <v>25.592616719999999</v>
      </c>
      <c r="D560" s="153">
        <v>31.468935629999997</v>
      </c>
      <c r="E560" s="153">
        <v>0</v>
      </c>
      <c r="F560" s="153">
        <v>14.010142575</v>
      </c>
      <c r="G560" s="153">
        <v>0</v>
      </c>
      <c r="H560" s="153">
        <v>0</v>
      </c>
      <c r="I560" s="153">
        <v>0</v>
      </c>
      <c r="J560" s="153">
        <v>0</v>
      </c>
      <c r="K560" s="153">
        <v>29.120676915000001</v>
      </c>
      <c r="L560" s="153">
        <v>31.321460445</v>
      </c>
      <c r="M560" s="153">
        <v>19.807051770000001</v>
      </c>
      <c r="N560" s="153">
        <v>19.410003194999998</v>
      </c>
      <c r="O560" s="153">
        <v>18.69531576</v>
      </c>
      <c r="P560" s="153">
        <v>18.67262727</v>
      </c>
      <c r="Q560" s="153">
        <v>28.746316829999998</v>
      </c>
      <c r="R560" s="153">
        <v>27.58920384</v>
      </c>
      <c r="S560" s="153">
        <v>0</v>
      </c>
      <c r="T560" s="153">
        <v>19.512101399999999</v>
      </c>
      <c r="U560" s="153">
        <v>20.238133080000001</v>
      </c>
      <c r="V560" s="153">
        <v>20.986853249999999</v>
      </c>
      <c r="W560" s="153">
        <v>51.434806830000007</v>
      </c>
      <c r="X560" s="153">
        <v>23.84560299</v>
      </c>
      <c r="Y560" s="153">
        <v>290.34460653000002</v>
      </c>
      <c r="Z560" s="133"/>
    </row>
    <row r="561" spans="1:26" s="66" customFormat="1" ht="15.75" hidden="1" outlineLevel="1" x14ac:dyDescent="0.25">
      <c r="A561" s="74">
        <v>13</v>
      </c>
      <c r="B561" s="153">
        <v>555.84531650999998</v>
      </c>
      <c r="C561" s="153">
        <v>188.77958104499999</v>
      </c>
      <c r="D561" s="153">
        <v>691.47710972999994</v>
      </c>
      <c r="E561" s="153">
        <v>155.13255037499999</v>
      </c>
      <c r="F561" s="153">
        <v>0</v>
      </c>
      <c r="G561" s="153">
        <v>17.651645219999999</v>
      </c>
      <c r="H561" s="153">
        <v>0</v>
      </c>
      <c r="I561" s="153">
        <v>0</v>
      </c>
      <c r="J561" s="153">
        <v>0</v>
      </c>
      <c r="K561" s="153">
        <v>28.451366459999999</v>
      </c>
      <c r="L561" s="153">
        <v>72.376283099999995</v>
      </c>
      <c r="M561" s="153">
        <v>103.18725251999999</v>
      </c>
      <c r="N561" s="153">
        <v>119.54565380999999</v>
      </c>
      <c r="O561" s="153">
        <v>111.49123986000001</v>
      </c>
      <c r="P561" s="153">
        <v>1.962554385</v>
      </c>
      <c r="Q561" s="153">
        <v>3.1537001099999999</v>
      </c>
      <c r="R561" s="153">
        <v>4.5376979999999997E-2</v>
      </c>
      <c r="S561" s="153">
        <v>46.420650540000004</v>
      </c>
      <c r="T561" s="153">
        <v>142.73329059</v>
      </c>
      <c r="U561" s="153">
        <v>178.68320299499999</v>
      </c>
      <c r="V561" s="153">
        <v>402.42574712999999</v>
      </c>
      <c r="W561" s="153">
        <v>554.73358050000002</v>
      </c>
      <c r="X561" s="153">
        <v>806.23549215000003</v>
      </c>
      <c r="Y561" s="153">
        <v>981.25450401000001</v>
      </c>
      <c r="Z561" s="133"/>
    </row>
    <row r="562" spans="1:26" s="66" customFormat="1" ht="15.75" hidden="1" outlineLevel="1" x14ac:dyDescent="0.25">
      <c r="A562" s="74">
        <v>14</v>
      </c>
      <c r="B562" s="153">
        <v>319.19302156499998</v>
      </c>
      <c r="C562" s="153">
        <v>280.13478602999999</v>
      </c>
      <c r="D562" s="153">
        <v>105.49013425499999</v>
      </c>
      <c r="E562" s="153">
        <v>86.034754079999999</v>
      </c>
      <c r="F562" s="153">
        <v>133.6352061</v>
      </c>
      <c r="G562" s="153">
        <v>0</v>
      </c>
      <c r="H562" s="153">
        <v>314.32634045999998</v>
      </c>
      <c r="I562" s="153">
        <v>0</v>
      </c>
      <c r="J562" s="153">
        <v>0</v>
      </c>
      <c r="K562" s="153">
        <v>0.34032734999999997</v>
      </c>
      <c r="L562" s="153">
        <v>159.5000847</v>
      </c>
      <c r="M562" s="153">
        <v>207.99673207499998</v>
      </c>
      <c r="N562" s="153">
        <v>209.42610694500002</v>
      </c>
      <c r="O562" s="153">
        <v>231.60410591999999</v>
      </c>
      <c r="P562" s="153">
        <v>563.79763225500005</v>
      </c>
      <c r="Q562" s="153">
        <v>568.13113384500002</v>
      </c>
      <c r="R562" s="153">
        <v>264.854088015</v>
      </c>
      <c r="S562" s="153">
        <v>167.13476158500001</v>
      </c>
      <c r="T562" s="153">
        <v>578.11406944500004</v>
      </c>
      <c r="U562" s="153">
        <v>672.37340115000006</v>
      </c>
      <c r="V562" s="153">
        <v>624.77294913000003</v>
      </c>
      <c r="W562" s="153">
        <v>906.42786398999999</v>
      </c>
      <c r="X562" s="153">
        <v>239.28415978500001</v>
      </c>
      <c r="Y562" s="153">
        <v>201.38303724000002</v>
      </c>
      <c r="Z562" s="133"/>
    </row>
    <row r="563" spans="1:26" s="66" customFormat="1" ht="15.75" hidden="1" outlineLevel="1" x14ac:dyDescent="0.25">
      <c r="A563" s="74">
        <v>15</v>
      </c>
      <c r="B563" s="153">
        <v>728.73161030999995</v>
      </c>
      <c r="C563" s="153">
        <v>325.69327395000005</v>
      </c>
      <c r="D563" s="153">
        <v>248.14401513000001</v>
      </c>
      <c r="E563" s="153">
        <v>227.93991478500001</v>
      </c>
      <c r="F563" s="153">
        <v>266.90739636000001</v>
      </c>
      <c r="G563" s="153">
        <v>0</v>
      </c>
      <c r="H563" s="153">
        <v>316.40233729500005</v>
      </c>
      <c r="I563" s="153">
        <v>83.198692829999999</v>
      </c>
      <c r="J563" s="153">
        <v>118.81962213</v>
      </c>
      <c r="K563" s="153">
        <v>140.884178655</v>
      </c>
      <c r="L563" s="153">
        <v>21.849015870000002</v>
      </c>
      <c r="M563" s="153">
        <v>25.547239739999998</v>
      </c>
      <c r="N563" s="153">
        <v>6.9540221849999995</v>
      </c>
      <c r="O563" s="153">
        <v>85.773836445000001</v>
      </c>
      <c r="P563" s="153">
        <v>51.593626259999994</v>
      </c>
      <c r="Q563" s="153">
        <v>56.074603034999996</v>
      </c>
      <c r="R563" s="153">
        <v>81.508400324999997</v>
      </c>
      <c r="S563" s="153">
        <v>139.67034444000001</v>
      </c>
      <c r="T563" s="153">
        <v>483.03795209999998</v>
      </c>
      <c r="U563" s="153">
        <v>524.93224888500004</v>
      </c>
      <c r="V563" s="153">
        <v>930.88605621000011</v>
      </c>
      <c r="W563" s="153">
        <v>1836.3836921099999</v>
      </c>
      <c r="X563" s="153">
        <v>1857.66549573</v>
      </c>
      <c r="Y563" s="153">
        <v>1964.3013987300001</v>
      </c>
      <c r="Z563" s="133"/>
    </row>
    <row r="564" spans="1:26" s="66" customFormat="1" ht="15.75" hidden="1" outlineLevel="1" x14ac:dyDescent="0.25">
      <c r="A564" s="74">
        <v>16</v>
      </c>
      <c r="B564" s="153">
        <v>470.91095419500004</v>
      </c>
      <c r="C564" s="153">
        <v>265.00156319999996</v>
      </c>
      <c r="D564" s="153">
        <v>460.42887181499998</v>
      </c>
      <c r="E564" s="153">
        <v>453.55425934499999</v>
      </c>
      <c r="F564" s="153">
        <v>415.90271018999999</v>
      </c>
      <c r="G564" s="153">
        <v>103.0057446</v>
      </c>
      <c r="H564" s="153">
        <v>34.7133897</v>
      </c>
      <c r="I564" s="153">
        <v>163.209652815</v>
      </c>
      <c r="J564" s="153">
        <v>161.31516389999999</v>
      </c>
      <c r="K564" s="153">
        <v>164.49155250000001</v>
      </c>
      <c r="L564" s="153">
        <v>189.14259688499999</v>
      </c>
      <c r="M564" s="153">
        <v>218.55822416999999</v>
      </c>
      <c r="N564" s="153">
        <v>177.99120404999999</v>
      </c>
      <c r="O564" s="153">
        <v>187.52036985000001</v>
      </c>
      <c r="P564" s="153">
        <v>198.36546807000002</v>
      </c>
      <c r="Q564" s="153">
        <v>183.776769</v>
      </c>
      <c r="R564" s="153">
        <v>114.46343205000001</v>
      </c>
      <c r="S564" s="153">
        <v>132.84110895000001</v>
      </c>
      <c r="T564" s="153">
        <v>354.06523069500003</v>
      </c>
      <c r="U564" s="153">
        <v>456.37897635000002</v>
      </c>
      <c r="V564" s="153">
        <v>470.593315335</v>
      </c>
      <c r="W564" s="153">
        <v>592.39647390000005</v>
      </c>
      <c r="X564" s="153">
        <v>169.99351132499999</v>
      </c>
      <c r="Y564" s="153">
        <v>640.91580976500006</v>
      </c>
      <c r="Z564" s="133"/>
    </row>
    <row r="565" spans="1:26" s="66" customFormat="1" ht="15.75" hidden="1" outlineLevel="1" x14ac:dyDescent="0.25">
      <c r="A565" s="74">
        <v>17</v>
      </c>
      <c r="B565" s="153">
        <v>63.482395019999998</v>
      </c>
      <c r="C565" s="153">
        <v>15.01978038</v>
      </c>
      <c r="D565" s="153">
        <v>80.067681210000003</v>
      </c>
      <c r="E565" s="153">
        <v>78.955945199999988</v>
      </c>
      <c r="F565" s="153">
        <v>18.445742370000001</v>
      </c>
      <c r="G565" s="153">
        <v>0</v>
      </c>
      <c r="H565" s="153">
        <v>0</v>
      </c>
      <c r="I565" s="153">
        <v>0</v>
      </c>
      <c r="J565" s="153">
        <v>0</v>
      </c>
      <c r="K565" s="153">
        <v>244.91090530499997</v>
      </c>
      <c r="L565" s="153">
        <v>1.463407605</v>
      </c>
      <c r="M565" s="153">
        <v>178.52438356499999</v>
      </c>
      <c r="N565" s="153">
        <v>292.72689797999999</v>
      </c>
      <c r="O565" s="153">
        <v>260.96301197999998</v>
      </c>
      <c r="P565" s="153">
        <v>91.230418290000003</v>
      </c>
      <c r="Q565" s="153">
        <v>2.1327180599999997</v>
      </c>
      <c r="R565" s="153">
        <v>0</v>
      </c>
      <c r="S565" s="153">
        <v>0</v>
      </c>
      <c r="T565" s="153">
        <v>2.1213738150000001</v>
      </c>
      <c r="U565" s="153">
        <v>36.993582945</v>
      </c>
      <c r="V565" s="153">
        <v>211.16177642999997</v>
      </c>
      <c r="W565" s="153">
        <v>340.03239962999999</v>
      </c>
      <c r="X565" s="153">
        <v>440.03191930499997</v>
      </c>
      <c r="Y565" s="153">
        <v>101.22469813500001</v>
      </c>
      <c r="Z565" s="133"/>
    </row>
    <row r="566" spans="1:26" s="66" customFormat="1" ht="15.75" hidden="1" outlineLevel="1" x14ac:dyDescent="0.25">
      <c r="A566" s="74">
        <v>18</v>
      </c>
      <c r="B566" s="153">
        <v>66.602062395000004</v>
      </c>
      <c r="C566" s="153">
        <v>63.720624165000004</v>
      </c>
      <c r="D566" s="153">
        <v>10.70896728</v>
      </c>
      <c r="E566" s="153">
        <v>40.601052854999999</v>
      </c>
      <c r="F566" s="153">
        <v>19.307904990000001</v>
      </c>
      <c r="G566" s="153">
        <v>0</v>
      </c>
      <c r="H566" s="153">
        <v>0</v>
      </c>
      <c r="I566" s="153">
        <v>0</v>
      </c>
      <c r="J566" s="153">
        <v>0</v>
      </c>
      <c r="K566" s="153">
        <v>1.4860960950000002</v>
      </c>
      <c r="L566" s="153">
        <v>16.256303084999999</v>
      </c>
      <c r="M566" s="153">
        <v>79.466436224999995</v>
      </c>
      <c r="N566" s="153">
        <v>0</v>
      </c>
      <c r="O566" s="153">
        <v>37.265844825000002</v>
      </c>
      <c r="P566" s="153">
        <v>65.206720259999997</v>
      </c>
      <c r="Q566" s="153">
        <v>80.623549214999997</v>
      </c>
      <c r="R566" s="153">
        <v>0</v>
      </c>
      <c r="S566" s="153">
        <v>0</v>
      </c>
      <c r="T566" s="153">
        <v>133.93015647000001</v>
      </c>
      <c r="U566" s="153">
        <v>161.22440994000002</v>
      </c>
      <c r="V566" s="153">
        <v>233.86161067500001</v>
      </c>
      <c r="W566" s="153">
        <v>490.79741567999997</v>
      </c>
      <c r="X566" s="153">
        <v>546.41824891500005</v>
      </c>
      <c r="Y566" s="153">
        <v>261.80248611000002</v>
      </c>
      <c r="Z566" s="133"/>
    </row>
    <row r="567" spans="1:26" s="66" customFormat="1" ht="15.75" hidden="1" outlineLevel="1" x14ac:dyDescent="0.25">
      <c r="A567" s="74">
        <v>19</v>
      </c>
      <c r="B567" s="153">
        <v>501.789989085</v>
      </c>
      <c r="C567" s="153">
        <v>249.74355367500002</v>
      </c>
      <c r="D567" s="153">
        <v>262.44910807499997</v>
      </c>
      <c r="E567" s="153">
        <v>60.725743485000002</v>
      </c>
      <c r="F567" s="153">
        <v>0</v>
      </c>
      <c r="G567" s="153">
        <v>0</v>
      </c>
      <c r="H567" s="153">
        <v>0</v>
      </c>
      <c r="I567" s="153">
        <v>0</v>
      </c>
      <c r="J567" s="153">
        <v>0</v>
      </c>
      <c r="K567" s="153">
        <v>0</v>
      </c>
      <c r="L567" s="153">
        <v>0</v>
      </c>
      <c r="M567" s="153">
        <v>1.8604561799999999</v>
      </c>
      <c r="N567" s="153">
        <v>55.371259845000004</v>
      </c>
      <c r="O567" s="153">
        <v>39.148989494999995</v>
      </c>
      <c r="P567" s="153">
        <v>76.948013834999998</v>
      </c>
      <c r="Q567" s="153">
        <v>86.204917754999997</v>
      </c>
      <c r="R567" s="153">
        <v>67.702454160000002</v>
      </c>
      <c r="S567" s="153">
        <v>0</v>
      </c>
      <c r="T567" s="153">
        <v>369.50474814000006</v>
      </c>
      <c r="U567" s="153">
        <v>499.81609045499999</v>
      </c>
      <c r="V567" s="153">
        <v>523.37808732000008</v>
      </c>
      <c r="W567" s="153">
        <v>528.80063642999994</v>
      </c>
      <c r="X567" s="153">
        <v>67.645732934999998</v>
      </c>
      <c r="Y567" s="153">
        <v>540.51924151499998</v>
      </c>
      <c r="Z567" s="133"/>
    </row>
    <row r="568" spans="1:26" s="66" customFormat="1" ht="15.75" hidden="1" outlineLevel="1" x14ac:dyDescent="0.25">
      <c r="A568" s="74">
        <v>20</v>
      </c>
      <c r="B568" s="153">
        <v>511.37587610999998</v>
      </c>
      <c r="C568" s="153">
        <v>70.651957859999996</v>
      </c>
      <c r="D568" s="153">
        <v>60.759776219999999</v>
      </c>
      <c r="E568" s="153">
        <v>52.45578888</v>
      </c>
      <c r="F568" s="153">
        <v>0</v>
      </c>
      <c r="G568" s="153">
        <v>0</v>
      </c>
      <c r="H568" s="153">
        <v>0</v>
      </c>
      <c r="I568" s="153">
        <v>2.2575047549999998</v>
      </c>
      <c r="J568" s="153">
        <v>0</v>
      </c>
      <c r="K568" s="153">
        <v>0</v>
      </c>
      <c r="L568" s="153">
        <v>0</v>
      </c>
      <c r="M568" s="153">
        <v>0</v>
      </c>
      <c r="N568" s="153">
        <v>0</v>
      </c>
      <c r="O568" s="153">
        <v>0</v>
      </c>
      <c r="P568" s="153">
        <v>0</v>
      </c>
      <c r="Q568" s="153">
        <v>0</v>
      </c>
      <c r="R568" s="153">
        <v>0</v>
      </c>
      <c r="S568" s="153">
        <v>0</v>
      </c>
      <c r="T568" s="153">
        <v>197.95707525</v>
      </c>
      <c r="U568" s="153">
        <v>200.88389046</v>
      </c>
      <c r="V568" s="153">
        <v>414.71156446499998</v>
      </c>
      <c r="W568" s="153">
        <v>435.68707346999997</v>
      </c>
      <c r="X568" s="153">
        <v>127.75888719000001</v>
      </c>
      <c r="Y568" s="153">
        <v>634.04119729499996</v>
      </c>
      <c r="Z568" s="133"/>
    </row>
    <row r="569" spans="1:26" s="66" customFormat="1" ht="15.75" hidden="1" outlineLevel="1" x14ac:dyDescent="0.25">
      <c r="A569" s="74">
        <v>21</v>
      </c>
      <c r="B569" s="153">
        <v>793.12154493000003</v>
      </c>
      <c r="C569" s="153">
        <v>209.52820514999999</v>
      </c>
      <c r="D569" s="153">
        <v>87.259932539999994</v>
      </c>
      <c r="E569" s="153">
        <v>84.85495259999999</v>
      </c>
      <c r="F569" s="153">
        <v>0</v>
      </c>
      <c r="G569" s="153">
        <v>0</v>
      </c>
      <c r="H569" s="153">
        <v>0</v>
      </c>
      <c r="I569" s="153">
        <v>0</v>
      </c>
      <c r="J569" s="153">
        <v>0</v>
      </c>
      <c r="K569" s="153">
        <v>52.183526999999998</v>
      </c>
      <c r="L569" s="153">
        <v>0.14747518500000001</v>
      </c>
      <c r="M569" s="153">
        <v>46.590814215000002</v>
      </c>
      <c r="N569" s="153">
        <v>32.217655799999996</v>
      </c>
      <c r="O569" s="153">
        <v>129.89160525</v>
      </c>
      <c r="P569" s="153">
        <v>0</v>
      </c>
      <c r="Q569" s="153">
        <v>0</v>
      </c>
      <c r="R569" s="153">
        <v>0</v>
      </c>
      <c r="S569" s="153">
        <v>0</v>
      </c>
      <c r="T569" s="153">
        <v>0</v>
      </c>
      <c r="U569" s="153">
        <v>0</v>
      </c>
      <c r="V569" s="153">
        <v>0</v>
      </c>
      <c r="W569" s="153">
        <v>2.2688489999999999E-2</v>
      </c>
      <c r="X569" s="153">
        <v>59.670728699999998</v>
      </c>
      <c r="Y569" s="153">
        <v>37.186435110000005</v>
      </c>
      <c r="Z569" s="133"/>
    </row>
    <row r="570" spans="1:26" s="66" customFormat="1" ht="15.75" hidden="1" outlineLevel="1" x14ac:dyDescent="0.25">
      <c r="A570" s="74">
        <v>22</v>
      </c>
      <c r="B570" s="153">
        <v>0.11344245</v>
      </c>
      <c r="C570" s="153">
        <v>0</v>
      </c>
      <c r="D570" s="153">
        <v>0</v>
      </c>
      <c r="E570" s="153">
        <v>0</v>
      </c>
      <c r="F570" s="153">
        <v>0</v>
      </c>
      <c r="G570" s="153">
        <v>0</v>
      </c>
      <c r="H570" s="153">
        <v>5.0822217600000004</v>
      </c>
      <c r="I570" s="153">
        <v>11.27617953</v>
      </c>
      <c r="J570" s="153">
        <v>0</v>
      </c>
      <c r="K570" s="153">
        <v>0</v>
      </c>
      <c r="L570" s="153">
        <v>0.102098205</v>
      </c>
      <c r="M570" s="153">
        <v>0.102098205</v>
      </c>
      <c r="N570" s="153">
        <v>0.15881943000000001</v>
      </c>
      <c r="O570" s="153">
        <v>0.124786695</v>
      </c>
      <c r="P570" s="153">
        <v>0.17016367499999999</v>
      </c>
      <c r="Q570" s="153">
        <v>0</v>
      </c>
      <c r="R570" s="153">
        <v>0</v>
      </c>
      <c r="S570" s="153">
        <v>39.205710719999999</v>
      </c>
      <c r="T570" s="153">
        <v>0</v>
      </c>
      <c r="U570" s="153">
        <v>92.285433075</v>
      </c>
      <c r="V570" s="153">
        <v>5.1843199650000003</v>
      </c>
      <c r="W570" s="153">
        <v>114.14579319000001</v>
      </c>
      <c r="X570" s="153">
        <v>393.46379357999996</v>
      </c>
      <c r="Y570" s="153">
        <v>475.27848852</v>
      </c>
      <c r="Z570" s="133"/>
    </row>
    <row r="571" spans="1:26" s="66" customFormat="1" ht="15.75" hidden="1" outlineLevel="1" x14ac:dyDescent="0.25">
      <c r="A571" s="74">
        <v>23</v>
      </c>
      <c r="B571" s="153">
        <v>299.88511657500004</v>
      </c>
      <c r="C571" s="153">
        <v>3.4713389700000001</v>
      </c>
      <c r="D571" s="153">
        <v>0</v>
      </c>
      <c r="E571" s="153">
        <v>0</v>
      </c>
      <c r="F571" s="153">
        <v>0</v>
      </c>
      <c r="G571" s="153">
        <v>0</v>
      </c>
      <c r="H571" s="153">
        <v>0</v>
      </c>
      <c r="I571" s="153">
        <v>139.82916387</v>
      </c>
      <c r="J571" s="153">
        <v>0</v>
      </c>
      <c r="K571" s="153">
        <v>0</v>
      </c>
      <c r="L571" s="153">
        <v>0</v>
      </c>
      <c r="M571" s="153">
        <v>0</v>
      </c>
      <c r="N571" s="153">
        <v>0</v>
      </c>
      <c r="O571" s="153">
        <v>0</v>
      </c>
      <c r="P571" s="153">
        <v>51.264643154999995</v>
      </c>
      <c r="Q571" s="153">
        <v>1.6222270349999999</v>
      </c>
      <c r="R571" s="153">
        <v>0</v>
      </c>
      <c r="S571" s="153">
        <v>0</v>
      </c>
      <c r="T571" s="153">
        <v>13.102602975</v>
      </c>
      <c r="U571" s="153">
        <v>0</v>
      </c>
      <c r="V571" s="153">
        <v>147.92895480000001</v>
      </c>
      <c r="W571" s="153">
        <v>202.279232595</v>
      </c>
      <c r="X571" s="153">
        <v>580.79131126499999</v>
      </c>
      <c r="Y571" s="153">
        <v>375.33569007</v>
      </c>
      <c r="Z571" s="133"/>
    </row>
    <row r="572" spans="1:26" s="66" customFormat="1" ht="15.75" hidden="1" outlineLevel="1" x14ac:dyDescent="0.25">
      <c r="A572" s="74">
        <v>24</v>
      </c>
      <c r="B572" s="153">
        <v>9.7560506999999994</v>
      </c>
      <c r="C572" s="153">
        <v>6.9313336950000002</v>
      </c>
      <c r="D572" s="153">
        <v>0</v>
      </c>
      <c r="E572" s="153">
        <v>0</v>
      </c>
      <c r="F572" s="153">
        <v>0</v>
      </c>
      <c r="G572" s="153">
        <v>0</v>
      </c>
      <c r="H572" s="153">
        <v>287.882905365</v>
      </c>
      <c r="I572" s="153">
        <v>0</v>
      </c>
      <c r="J572" s="153">
        <v>0</v>
      </c>
      <c r="K572" s="153">
        <v>0</v>
      </c>
      <c r="L572" s="153">
        <v>0.66931045499999997</v>
      </c>
      <c r="M572" s="153">
        <v>10.334607195</v>
      </c>
      <c r="N572" s="153">
        <v>0</v>
      </c>
      <c r="O572" s="153">
        <v>0</v>
      </c>
      <c r="P572" s="153">
        <v>0</v>
      </c>
      <c r="Q572" s="153">
        <v>0</v>
      </c>
      <c r="R572" s="153">
        <v>6.7044487950000002</v>
      </c>
      <c r="S572" s="153">
        <v>0</v>
      </c>
      <c r="T572" s="153">
        <v>0</v>
      </c>
      <c r="U572" s="153">
        <v>14.33912568</v>
      </c>
      <c r="V572" s="153">
        <v>1.2932439299999998</v>
      </c>
      <c r="W572" s="153">
        <v>18.241545959999996</v>
      </c>
      <c r="X572" s="153">
        <v>1.9171774049999999</v>
      </c>
      <c r="Y572" s="153">
        <v>0</v>
      </c>
      <c r="Z572" s="133"/>
    </row>
    <row r="573" spans="1:26" s="66" customFormat="1" ht="15.75" hidden="1" outlineLevel="1" x14ac:dyDescent="0.25">
      <c r="A573" s="74">
        <v>25</v>
      </c>
      <c r="B573" s="153">
        <v>0</v>
      </c>
      <c r="C573" s="153">
        <v>6.3527771999999993</v>
      </c>
      <c r="D573" s="153">
        <v>0</v>
      </c>
      <c r="E573" s="153">
        <v>0</v>
      </c>
      <c r="F573" s="153">
        <v>0</v>
      </c>
      <c r="G573" s="153">
        <v>0</v>
      </c>
      <c r="H573" s="153">
        <v>0</v>
      </c>
      <c r="I573" s="153">
        <v>0</v>
      </c>
      <c r="J573" s="153">
        <v>0</v>
      </c>
      <c r="K573" s="153">
        <v>0</v>
      </c>
      <c r="L573" s="153">
        <v>0</v>
      </c>
      <c r="M573" s="153">
        <v>0</v>
      </c>
      <c r="N573" s="153">
        <v>0</v>
      </c>
      <c r="O573" s="153">
        <v>0</v>
      </c>
      <c r="P573" s="153">
        <v>0</v>
      </c>
      <c r="Q573" s="153">
        <v>0</v>
      </c>
      <c r="R573" s="153">
        <v>0</v>
      </c>
      <c r="S573" s="153">
        <v>0</v>
      </c>
      <c r="T573" s="153">
        <v>0</v>
      </c>
      <c r="U573" s="153">
        <v>61.361021205</v>
      </c>
      <c r="V573" s="153">
        <v>31.242050729999999</v>
      </c>
      <c r="W573" s="153">
        <v>0.15881943000000001</v>
      </c>
      <c r="X573" s="153">
        <v>19.26252801</v>
      </c>
      <c r="Y573" s="153">
        <v>10.890475199999999</v>
      </c>
      <c r="Z573" s="133"/>
    </row>
    <row r="574" spans="1:26" s="66" customFormat="1" ht="15.75" hidden="1" outlineLevel="1" x14ac:dyDescent="0.25">
      <c r="A574" s="74">
        <v>26</v>
      </c>
      <c r="B574" s="153">
        <v>12.11565366</v>
      </c>
      <c r="C574" s="153">
        <v>10.935852180000001</v>
      </c>
      <c r="D574" s="153">
        <v>578.7833799</v>
      </c>
      <c r="E574" s="153">
        <v>251.104863075</v>
      </c>
      <c r="F574" s="153">
        <v>0</v>
      </c>
      <c r="G574" s="153">
        <v>0</v>
      </c>
      <c r="H574" s="153">
        <v>0</v>
      </c>
      <c r="I574" s="153">
        <v>0</v>
      </c>
      <c r="J574" s="153">
        <v>0</v>
      </c>
      <c r="K574" s="153">
        <v>0</v>
      </c>
      <c r="L574" s="153">
        <v>0</v>
      </c>
      <c r="M574" s="153">
        <v>0</v>
      </c>
      <c r="N574" s="153">
        <v>0</v>
      </c>
      <c r="O574" s="153">
        <v>0</v>
      </c>
      <c r="P574" s="153">
        <v>0</v>
      </c>
      <c r="Q574" s="153">
        <v>0</v>
      </c>
      <c r="R574" s="153">
        <v>0</v>
      </c>
      <c r="S574" s="153">
        <v>7.9409715000000006E-2</v>
      </c>
      <c r="T574" s="153">
        <v>104.128824855</v>
      </c>
      <c r="U574" s="153">
        <v>0</v>
      </c>
      <c r="V574" s="153">
        <v>0</v>
      </c>
      <c r="W574" s="153">
        <v>38.275482629999999</v>
      </c>
      <c r="X574" s="153">
        <v>14.577354825</v>
      </c>
      <c r="Y574" s="153">
        <v>0</v>
      </c>
      <c r="Z574" s="133"/>
    </row>
    <row r="575" spans="1:26" s="66" customFormat="1" ht="15.75" hidden="1" outlineLevel="1" x14ac:dyDescent="0.25">
      <c r="A575" s="74">
        <v>27</v>
      </c>
      <c r="B575" s="153">
        <v>0.328983105</v>
      </c>
      <c r="C575" s="153">
        <v>0</v>
      </c>
      <c r="D575" s="153">
        <v>0</v>
      </c>
      <c r="E575" s="153">
        <v>0</v>
      </c>
      <c r="F575" s="153">
        <v>0</v>
      </c>
      <c r="G575" s="153">
        <v>4.5376979999999998</v>
      </c>
      <c r="H575" s="153">
        <v>0</v>
      </c>
      <c r="I575" s="153">
        <v>0</v>
      </c>
      <c r="J575" s="153">
        <v>0</v>
      </c>
      <c r="K575" s="153">
        <v>0</v>
      </c>
      <c r="L575" s="153">
        <v>0</v>
      </c>
      <c r="M575" s="153">
        <v>0</v>
      </c>
      <c r="N575" s="153">
        <v>3.6074699100000003</v>
      </c>
      <c r="O575" s="153">
        <v>0.27226188000000001</v>
      </c>
      <c r="P575" s="153">
        <v>0</v>
      </c>
      <c r="Q575" s="153">
        <v>0</v>
      </c>
      <c r="R575" s="153">
        <v>1.3045881749999999</v>
      </c>
      <c r="S575" s="153">
        <v>0</v>
      </c>
      <c r="T575" s="153">
        <v>0</v>
      </c>
      <c r="U575" s="153">
        <v>112.68238558499999</v>
      </c>
      <c r="V575" s="153">
        <v>1.08904752</v>
      </c>
      <c r="W575" s="153">
        <v>536.866394625</v>
      </c>
      <c r="X575" s="153">
        <v>0.85081837500000002</v>
      </c>
      <c r="Y575" s="153">
        <v>0</v>
      </c>
      <c r="Z575" s="133"/>
    </row>
    <row r="576" spans="1:26" s="66" customFormat="1" ht="15.75" hidden="1" outlineLevel="1" x14ac:dyDescent="0.25">
      <c r="A576" s="74">
        <v>28</v>
      </c>
      <c r="B576" s="153">
        <v>0</v>
      </c>
      <c r="C576" s="153">
        <v>0</v>
      </c>
      <c r="D576" s="153">
        <v>682.51515617999996</v>
      </c>
      <c r="E576" s="153">
        <v>172.02413117999998</v>
      </c>
      <c r="F576" s="153">
        <v>0</v>
      </c>
      <c r="G576" s="153">
        <v>0</v>
      </c>
      <c r="H576" s="153">
        <v>6.3641214450000003</v>
      </c>
      <c r="I576" s="153">
        <v>61.610594595000002</v>
      </c>
      <c r="J576" s="153">
        <v>0</v>
      </c>
      <c r="K576" s="153">
        <v>0</v>
      </c>
      <c r="L576" s="153">
        <v>0</v>
      </c>
      <c r="M576" s="153">
        <v>0</v>
      </c>
      <c r="N576" s="153">
        <v>0.18150791999999999</v>
      </c>
      <c r="O576" s="153">
        <v>1.871800425</v>
      </c>
      <c r="P576" s="153">
        <v>64.786983195000005</v>
      </c>
      <c r="Q576" s="153">
        <v>28.496743440000003</v>
      </c>
      <c r="R576" s="153">
        <v>21.53137701</v>
      </c>
      <c r="S576" s="153">
        <v>0</v>
      </c>
      <c r="T576" s="153">
        <v>2.4390126749999999</v>
      </c>
      <c r="U576" s="153">
        <v>116.59615011</v>
      </c>
      <c r="V576" s="153">
        <v>128.382820665</v>
      </c>
      <c r="W576" s="153">
        <v>93.567332759999999</v>
      </c>
      <c r="X576" s="153">
        <v>232.82928438000002</v>
      </c>
      <c r="Y576" s="153">
        <v>1199.1434177249998</v>
      </c>
      <c r="Z576" s="133"/>
    </row>
    <row r="577" spans="1:26" s="66" customFormat="1" ht="15.75" hidden="1" outlineLevel="1" x14ac:dyDescent="0.25">
      <c r="A577" s="74">
        <v>29</v>
      </c>
      <c r="B577" s="153">
        <v>27.385007430000002</v>
      </c>
      <c r="C577" s="153">
        <v>0.60124498500000001</v>
      </c>
      <c r="D577" s="153">
        <v>416.86697101500005</v>
      </c>
      <c r="E577" s="153">
        <v>152.25111214500001</v>
      </c>
      <c r="F577" s="153">
        <v>237.88881764999999</v>
      </c>
      <c r="G577" s="153">
        <v>24.027110910000001</v>
      </c>
      <c r="H577" s="153">
        <v>11.50306443</v>
      </c>
      <c r="I577" s="153">
        <v>53.907852240000004</v>
      </c>
      <c r="J577" s="153">
        <v>0</v>
      </c>
      <c r="K577" s="153">
        <v>1.49744034</v>
      </c>
      <c r="L577" s="153">
        <v>0.89619535500000003</v>
      </c>
      <c r="M577" s="153">
        <v>56.528372834999999</v>
      </c>
      <c r="N577" s="153">
        <v>0.4537698</v>
      </c>
      <c r="O577" s="153">
        <v>0.82812988499999995</v>
      </c>
      <c r="P577" s="153">
        <v>0.91888384500000009</v>
      </c>
      <c r="Q577" s="153">
        <v>0.65796621</v>
      </c>
      <c r="R577" s="153">
        <v>0</v>
      </c>
      <c r="S577" s="153">
        <v>0</v>
      </c>
      <c r="T577" s="153">
        <v>304.62701098499997</v>
      </c>
      <c r="U577" s="153">
        <v>422.36892983999996</v>
      </c>
      <c r="V577" s="153">
        <v>72.71661044999999</v>
      </c>
      <c r="W577" s="153">
        <v>162.324801705</v>
      </c>
      <c r="X577" s="153">
        <v>813.76807083000006</v>
      </c>
      <c r="Y577" s="153">
        <v>827.32444360499994</v>
      </c>
      <c r="Z577" s="133"/>
    </row>
    <row r="578" spans="1:26" s="66" customFormat="1" ht="16.5" customHeight="1" collapsed="1" x14ac:dyDescent="0.25">
      <c r="A578" s="74">
        <v>30</v>
      </c>
      <c r="B578" s="153">
        <v>581.63078539499998</v>
      </c>
      <c r="C578" s="153">
        <v>709.85478663000004</v>
      </c>
      <c r="D578" s="153">
        <v>212.79534771000002</v>
      </c>
      <c r="E578" s="153">
        <v>187.80397597500001</v>
      </c>
      <c r="F578" s="153">
        <v>25.22960088</v>
      </c>
      <c r="G578" s="153">
        <v>0</v>
      </c>
      <c r="H578" s="153">
        <v>0</v>
      </c>
      <c r="I578" s="153">
        <v>0</v>
      </c>
      <c r="J578" s="153">
        <v>0</v>
      </c>
      <c r="K578" s="153">
        <v>0</v>
      </c>
      <c r="L578" s="153">
        <v>0</v>
      </c>
      <c r="M578" s="153">
        <v>197.01550291499998</v>
      </c>
      <c r="N578" s="153">
        <v>463.16283485999998</v>
      </c>
      <c r="O578" s="153">
        <v>483.85473773999996</v>
      </c>
      <c r="P578" s="153">
        <v>100.26043731</v>
      </c>
      <c r="Q578" s="153">
        <v>99.659192324999992</v>
      </c>
      <c r="R578" s="153">
        <v>360.40666364999998</v>
      </c>
      <c r="S578" s="153">
        <v>0</v>
      </c>
      <c r="T578" s="153">
        <v>447.98423505</v>
      </c>
      <c r="U578" s="153">
        <v>497.92160154000004</v>
      </c>
      <c r="V578" s="153">
        <v>118.4339178</v>
      </c>
      <c r="W578" s="153">
        <v>99.602471100000002</v>
      </c>
      <c r="X578" s="153">
        <v>103.98134967</v>
      </c>
      <c r="Y578" s="153">
        <v>686.50833041999999</v>
      </c>
      <c r="Z578" s="133"/>
    </row>
    <row r="579" spans="1:26" s="66" customFormat="1" ht="16.5" customHeight="1" x14ac:dyDescent="0.25">
      <c r="A579" s="74">
        <v>31</v>
      </c>
      <c r="B579" s="153">
        <v>606.88307476500006</v>
      </c>
      <c r="C579" s="153">
        <v>715.82185949999996</v>
      </c>
      <c r="D579" s="153">
        <v>687.676787655</v>
      </c>
      <c r="E579" s="153">
        <v>440.21342722500003</v>
      </c>
      <c r="F579" s="153">
        <v>364.33177242000005</v>
      </c>
      <c r="G579" s="153">
        <v>0</v>
      </c>
      <c r="H579" s="153">
        <v>189.82325158500001</v>
      </c>
      <c r="I579" s="153">
        <v>509.79902605499996</v>
      </c>
      <c r="J579" s="153">
        <v>507.22388244000001</v>
      </c>
      <c r="K579" s="153">
        <v>493.24777260000002</v>
      </c>
      <c r="L579" s="153">
        <v>0.328983105</v>
      </c>
      <c r="M579" s="153">
        <v>92.727858629999986</v>
      </c>
      <c r="N579" s="153">
        <v>187.62246805499998</v>
      </c>
      <c r="O579" s="153">
        <v>110.77655242500001</v>
      </c>
      <c r="P579" s="153">
        <v>183.776769</v>
      </c>
      <c r="Q579" s="153">
        <v>182.74444270500001</v>
      </c>
      <c r="R579" s="153">
        <v>0.2268849</v>
      </c>
      <c r="S579" s="153">
        <v>0</v>
      </c>
      <c r="T579" s="153">
        <v>147.08948067</v>
      </c>
      <c r="U579" s="153">
        <v>231.76292535000002</v>
      </c>
      <c r="V579" s="153">
        <v>210.63994116000001</v>
      </c>
      <c r="W579" s="153">
        <v>796.41137598</v>
      </c>
      <c r="X579" s="153">
        <v>738.3174973350001</v>
      </c>
      <c r="Y579" s="153">
        <v>639.849450735</v>
      </c>
      <c r="Z579" s="133"/>
    </row>
    <row r="580" spans="1:26" s="66" customFormat="1" ht="15.75" x14ac:dyDescent="0.25">
      <c r="A580" s="55"/>
      <c r="Z580" s="133"/>
    </row>
    <row r="581" spans="1:26" s="66" customFormat="1" ht="18" customHeight="1" x14ac:dyDescent="0.25">
      <c r="A581" s="126" t="s">
        <v>64</v>
      </c>
      <c r="B581" s="126"/>
      <c r="C581" s="126"/>
      <c r="D581" s="126"/>
      <c r="E581" s="126"/>
      <c r="F581" s="126"/>
      <c r="G581" s="126"/>
      <c r="H581" s="126"/>
      <c r="I581" s="126"/>
      <c r="J581" s="126"/>
      <c r="Z581" s="133"/>
    </row>
    <row r="582" spans="1:26" s="66" customFormat="1" ht="38.450000000000003" customHeight="1" x14ac:dyDescent="0.25">
      <c r="A582" s="154" t="s">
        <v>65</v>
      </c>
      <c r="B582" s="154"/>
      <c r="C582" s="154"/>
      <c r="D582" s="154"/>
      <c r="E582" s="154"/>
      <c r="F582" s="154"/>
      <c r="G582" s="96">
        <v>0.215540655</v>
      </c>
      <c r="H582" s="97"/>
      <c r="I582" s="97"/>
      <c r="J582" s="98"/>
      <c r="Z582" s="133"/>
    </row>
    <row r="583" spans="1:26" s="66" customFormat="1" ht="52.9" customHeight="1" x14ac:dyDescent="0.25">
      <c r="A583" s="154" t="s">
        <v>66</v>
      </c>
      <c r="B583" s="154"/>
      <c r="C583" s="154"/>
      <c r="D583" s="154"/>
      <c r="E583" s="154"/>
      <c r="F583" s="154"/>
      <c r="G583" s="96">
        <v>130.356719295</v>
      </c>
      <c r="H583" s="97"/>
      <c r="I583" s="97"/>
      <c r="J583" s="98"/>
      <c r="Z583" s="133"/>
    </row>
    <row r="584" spans="1:26" s="66" customFormat="1" ht="11.25" customHeight="1" x14ac:dyDescent="0.25">
      <c r="A584" s="55"/>
      <c r="Z584" s="133"/>
    </row>
    <row r="585" spans="1:26" s="66" customFormat="1" ht="15.75" x14ac:dyDescent="0.25">
      <c r="A585" s="55" t="s">
        <v>85</v>
      </c>
      <c r="O585" s="103">
        <v>542658.46</v>
      </c>
      <c r="P585" s="103"/>
      <c r="Z585" s="133"/>
    </row>
    <row r="586" spans="1:26" s="66" customFormat="1" ht="9.75" customHeight="1" x14ac:dyDescent="0.25">
      <c r="A586" s="113"/>
      <c r="Z586" s="133"/>
    </row>
    <row r="587" spans="1:26" s="111" customFormat="1" ht="18.75" x14ac:dyDescent="0.3">
      <c r="A587" s="106" t="s">
        <v>67</v>
      </c>
      <c r="Z587" s="133"/>
    </row>
    <row r="588" spans="1:26" s="66" customFormat="1" ht="15.75" x14ac:dyDescent="0.25">
      <c r="A588" s="112" t="s">
        <v>79</v>
      </c>
      <c r="Z588" s="133"/>
    </row>
    <row r="589" spans="1:26" s="66" customFormat="1" ht="15.75" x14ac:dyDescent="0.25">
      <c r="A589" s="113" t="s">
        <v>78</v>
      </c>
      <c r="Z589" s="133"/>
    </row>
    <row r="590" spans="1:26" s="66" customFormat="1" ht="15.75" x14ac:dyDescent="0.25">
      <c r="A590" s="55" t="s">
        <v>31</v>
      </c>
      <c r="Z590" s="133"/>
    </row>
    <row r="591" spans="1:26" s="66" customFormat="1" ht="10.5" customHeight="1" x14ac:dyDescent="0.25">
      <c r="A591" s="55"/>
      <c r="Z591" s="133"/>
    </row>
    <row r="592" spans="1:26" s="66" customFormat="1" ht="15.75" x14ac:dyDescent="0.25">
      <c r="A592" s="114" t="s">
        <v>32</v>
      </c>
      <c r="B592" s="114" t="s">
        <v>122</v>
      </c>
      <c r="C592" s="114"/>
      <c r="D592" s="114"/>
      <c r="E592" s="114"/>
      <c r="F592" s="114"/>
      <c r="G592" s="114"/>
      <c r="H592" s="114"/>
      <c r="I592" s="114"/>
      <c r="J592" s="114"/>
      <c r="K592" s="114"/>
      <c r="L592" s="114"/>
      <c r="M592" s="114"/>
      <c r="N592" s="114"/>
      <c r="O592" s="114"/>
      <c r="P592" s="114"/>
      <c r="Q592" s="114"/>
      <c r="R592" s="114"/>
      <c r="S592" s="114"/>
      <c r="T592" s="114"/>
      <c r="U592" s="114"/>
      <c r="V592" s="114"/>
      <c r="W592" s="114"/>
      <c r="X592" s="114"/>
      <c r="Y592" s="114"/>
      <c r="Z592" s="133"/>
    </row>
    <row r="593" spans="1:26" s="138" customFormat="1" x14ac:dyDescent="0.25">
      <c r="A593" s="114"/>
      <c r="B593" s="137" t="s">
        <v>33</v>
      </c>
      <c r="C593" s="137" t="s">
        <v>34</v>
      </c>
      <c r="D593" s="137" t="s">
        <v>35</v>
      </c>
      <c r="E593" s="137" t="s">
        <v>36</v>
      </c>
      <c r="F593" s="137" t="s">
        <v>37</v>
      </c>
      <c r="G593" s="137" t="s">
        <v>38</v>
      </c>
      <c r="H593" s="137" t="s">
        <v>39</v>
      </c>
      <c r="I593" s="137" t="s">
        <v>40</v>
      </c>
      <c r="J593" s="137" t="s">
        <v>41</v>
      </c>
      <c r="K593" s="137" t="s">
        <v>42</v>
      </c>
      <c r="L593" s="137" t="s">
        <v>43</v>
      </c>
      <c r="M593" s="137" t="s">
        <v>44</v>
      </c>
      <c r="N593" s="137" t="s">
        <v>45</v>
      </c>
      <c r="O593" s="137" t="s">
        <v>46</v>
      </c>
      <c r="P593" s="137" t="s">
        <v>47</v>
      </c>
      <c r="Q593" s="137" t="s">
        <v>48</v>
      </c>
      <c r="R593" s="137" t="s">
        <v>49</v>
      </c>
      <c r="S593" s="137" t="s">
        <v>50</v>
      </c>
      <c r="T593" s="137" t="s">
        <v>51</v>
      </c>
      <c r="U593" s="137" t="s">
        <v>52</v>
      </c>
      <c r="V593" s="137" t="s">
        <v>53</v>
      </c>
      <c r="W593" s="137" t="s">
        <v>54</v>
      </c>
      <c r="X593" s="137" t="s">
        <v>55</v>
      </c>
      <c r="Y593" s="137" t="s">
        <v>56</v>
      </c>
      <c r="Z593" s="133"/>
    </row>
    <row r="594" spans="1:26" s="66" customFormat="1" ht="15.75" x14ac:dyDescent="0.25">
      <c r="A594" s="74">
        <v>1</v>
      </c>
      <c r="B594" s="155">
        <v>1996.4887355000001</v>
      </c>
      <c r="C594" s="155">
        <v>1986.834783005</v>
      </c>
      <c r="D594" s="155">
        <v>1868.5256519</v>
      </c>
      <c r="E594" s="155">
        <v>1834.5950151049999</v>
      </c>
      <c r="F594" s="155">
        <v>1824.1015884799999</v>
      </c>
      <c r="G594" s="155">
        <v>1529.60498828</v>
      </c>
      <c r="H594" s="155">
        <v>1313.17948217</v>
      </c>
      <c r="I594" s="155">
        <v>1296.34462259</v>
      </c>
      <c r="J594" s="155">
        <v>1305.2044779350001</v>
      </c>
      <c r="K594" s="155">
        <v>1831.237118585</v>
      </c>
      <c r="L594" s="155">
        <v>1868.5029634100001</v>
      </c>
      <c r="M594" s="155">
        <v>1983.3634440350002</v>
      </c>
      <c r="N594" s="155">
        <v>1987.77635534</v>
      </c>
      <c r="O594" s="155">
        <v>1987.77635534</v>
      </c>
      <c r="P594" s="155">
        <v>1986.7553732900001</v>
      </c>
      <c r="Q594" s="155">
        <v>1964.0328505550001</v>
      </c>
      <c r="R594" s="155">
        <v>1899.1891461350001</v>
      </c>
      <c r="S594" s="155">
        <v>2023.7262677449999</v>
      </c>
      <c r="T594" s="155">
        <v>2035.932675365</v>
      </c>
      <c r="U594" s="155">
        <v>2031.92815688</v>
      </c>
      <c r="V594" s="155">
        <v>2063.5332234499997</v>
      </c>
      <c r="W594" s="155">
        <v>2028.0484250899999</v>
      </c>
      <c r="X594" s="155">
        <v>2006.2220977099998</v>
      </c>
      <c r="Y594" s="155">
        <v>1990.9413996949997</v>
      </c>
      <c r="Z594" s="133"/>
    </row>
    <row r="595" spans="1:26" s="66" customFormat="1" ht="15.75" hidden="1" outlineLevel="1" x14ac:dyDescent="0.25">
      <c r="A595" s="74">
        <v>2</v>
      </c>
      <c r="B595" s="155">
        <v>1974.6850966100001</v>
      </c>
      <c r="C595" s="155">
        <v>1850.7492199849999</v>
      </c>
      <c r="D595" s="155">
        <v>1492.452585905</v>
      </c>
      <c r="E595" s="155">
        <v>1468.2326228299999</v>
      </c>
      <c r="F595" s="155">
        <v>1470.70566824</v>
      </c>
      <c r="G595" s="155">
        <v>1488.187149785</v>
      </c>
      <c r="H595" s="155">
        <v>1822.0596243800001</v>
      </c>
      <c r="I595" s="155">
        <v>1833.3698366450001</v>
      </c>
      <c r="J595" s="155">
        <v>1845.8371619</v>
      </c>
      <c r="K595" s="155">
        <v>1899.302588585</v>
      </c>
      <c r="L595" s="155">
        <v>2028.536227625</v>
      </c>
      <c r="M595" s="155">
        <v>2004.4864282250001</v>
      </c>
      <c r="N595" s="155">
        <v>2018.83689815</v>
      </c>
      <c r="O595" s="155">
        <v>1997.0786362399999</v>
      </c>
      <c r="P595" s="155">
        <v>1995.33162251</v>
      </c>
      <c r="Q595" s="155">
        <v>2023.4653501099999</v>
      </c>
      <c r="R595" s="155">
        <v>2026.9820660600001</v>
      </c>
      <c r="S595" s="155">
        <v>2029.8521600450001</v>
      </c>
      <c r="T595" s="155">
        <v>2047.9802635550002</v>
      </c>
      <c r="U595" s="155">
        <v>2089.21659413</v>
      </c>
      <c r="V595" s="155">
        <v>2043.9076795999999</v>
      </c>
      <c r="W595" s="155">
        <v>2036.5906415749998</v>
      </c>
      <c r="X595" s="155">
        <v>2021.4801072350001</v>
      </c>
      <c r="Y595" s="155">
        <v>1997.7139139599999</v>
      </c>
      <c r="Z595" s="133"/>
    </row>
    <row r="596" spans="1:26" s="66" customFormat="1" ht="15.75" hidden="1" outlineLevel="1" x14ac:dyDescent="0.25">
      <c r="A596" s="74">
        <v>3</v>
      </c>
      <c r="B596" s="155">
        <v>1987.401995255</v>
      </c>
      <c r="C596" s="155">
        <v>1895.2640373649999</v>
      </c>
      <c r="D596" s="155">
        <v>1835.2756698050002</v>
      </c>
      <c r="E596" s="155">
        <v>1828.95692534</v>
      </c>
      <c r="F596" s="155">
        <v>1830.0232843700001</v>
      </c>
      <c r="G596" s="155">
        <v>1834.3794744499999</v>
      </c>
      <c r="H596" s="155">
        <v>1869.1042083950001</v>
      </c>
      <c r="I596" s="155">
        <v>1981.208037485</v>
      </c>
      <c r="J596" s="155">
        <v>1986.4944556550001</v>
      </c>
      <c r="K596" s="155">
        <v>2016.3638527399999</v>
      </c>
      <c r="L596" s="155">
        <v>2031.2475021800001</v>
      </c>
      <c r="M596" s="155">
        <v>2035.30874189</v>
      </c>
      <c r="N596" s="155">
        <v>2033.4482857099999</v>
      </c>
      <c r="O596" s="155">
        <v>2032.4726806399999</v>
      </c>
      <c r="P596" s="155">
        <v>2071.5876373999999</v>
      </c>
      <c r="Q596" s="155">
        <v>2071.8939320150002</v>
      </c>
      <c r="R596" s="155">
        <v>2066.6302023349999</v>
      </c>
      <c r="S596" s="155">
        <v>2103.4649658499998</v>
      </c>
      <c r="T596" s="155">
        <v>2115.0020630150002</v>
      </c>
      <c r="U596" s="155">
        <v>2068.513347005</v>
      </c>
      <c r="V596" s="155">
        <v>2062.705093565</v>
      </c>
      <c r="W596" s="155">
        <v>2050.4306204750001</v>
      </c>
      <c r="X596" s="155">
        <v>2026.8913121000001</v>
      </c>
      <c r="Y596" s="155">
        <v>1994.321984705</v>
      </c>
      <c r="Z596" s="133"/>
    </row>
    <row r="597" spans="1:26" s="66" customFormat="1" ht="15.75" hidden="1" outlineLevel="1" x14ac:dyDescent="0.25">
      <c r="A597" s="74">
        <v>4</v>
      </c>
      <c r="B597" s="155">
        <v>2012.7563828299999</v>
      </c>
      <c r="C597" s="155">
        <v>1907.992280255</v>
      </c>
      <c r="D597" s="155">
        <v>1893.4943351450002</v>
      </c>
      <c r="E597" s="155">
        <v>1848.6165019250002</v>
      </c>
      <c r="F597" s="155">
        <v>1861.0157617099999</v>
      </c>
      <c r="G597" s="155">
        <v>1865.2925420749998</v>
      </c>
      <c r="H597" s="155">
        <v>1895.9333478199999</v>
      </c>
      <c r="I597" s="155">
        <v>1908.9905738149998</v>
      </c>
      <c r="J597" s="155">
        <v>2000.0167956949999</v>
      </c>
      <c r="K597" s="155">
        <v>2056.6132339999999</v>
      </c>
      <c r="L597" s="155">
        <v>2085.9834843050003</v>
      </c>
      <c r="M597" s="155">
        <v>2091.9505571750001</v>
      </c>
      <c r="N597" s="155">
        <v>2105.00778317</v>
      </c>
      <c r="O597" s="155">
        <v>2102.6595244549999</v>
      </c>
      <c r="P597" s="155">
        <v>2100.4927736600002</v>
      </c>
      <c r="Q597" s="155">
        <v>2102.4439837999998</v>
      </c>
      <c r="R597" s="155">
        <v>2100.2091675350002</v>
      </c>
      <c r="S597" s="155">
        <v>2135.2175076049998</v>
      </c>
      <c r="T597" s="155">
        <v>2154.1510525100002</v>
      </c>
      <c r="U597" s="155">
        <v>2147.3558497550002</v>
      </c>
      <c r="V597" s="155">
        <v>2112.2454114799998</v>
      </c>
      <c r="W597" s="155">
        <v>2100.1864790449999</v>
      </c>
      <c r="X597" s="155">
        <v>2072.5745867149999</v>
      </c>
      <c r="Y597" s="155">
        <v>2016.0121811449999</v>
      </c>
      <c r="Z597" s="133"/>
    </row>
    <row r="598" spans="1:26" s="66" customFormat="1" ht="15.75" hidden="1" outlineLevel="1" x14ac:dyDescent="0.25">
      <c r="A598" s="74">
        <v>5</v>
      </c>
      <c r="B598" s="155">
        <v>1914.1295168000001</v>
      </c>
      <c r="C598" s="155">
        <v>1865.7236233850001</v>
      </c>
      <c r="D598" s="155">
        <v>1861.8892685749997</v>
      </c>
      <c r="E598" s="155">
        <v>1849.7395821800001</v>
      </c>
      <c r="F598" s="155">
        <v>1848.7866655999999</v>
      </c>
      <c r="G598" s="155">
        <v>1850.1706634899999</v>
      </c>
      <c r="H598" s="155">
        <v>1862.6947099699998</v>
      </c>
      <c r="I598" s="155">
        <v>1873.76669309</v>
      </c>
      <c r="J598" s="155">
        <v>1912.3711588249998</v>
      </c>
      <c r="K598" s="155">
        <v>1996.3185718249999</v>
      </c>
      <c r="L598" s="155">
        <v>2062.319389235</v>
      </c>
      <c r="M598" s="155">
        <v>2065.5184663249997</v>
      </c>
      <c r="N598" s="155">
        <v>2032.4499921500001</v>
      </c>
      <c r="O598" s="155">
        <v>2025.50731421</v>
      </c>
      <c r="P598" s="155">
        <v>1995.5811959</v>
      </c>
      <c r="Q598" s="155">
        <v>1995.8080808</v>
      </c>
      <c r="R598" s="155">
        <v>2057.3846426600003</v>
      </c>
      <c r="S598" s="155">
        <v>2099.5965783050001</v>
      </c>
      <c r="T598" s="155">
        <v>2121.8086100149999</v>
      </c>
      <c r="U598" s="155">
        <v>2088.7628243300001</v>
      </c>
      <c r="V598" s="155">
        <v>2080.5722794399999</v>
      </c>
      <c r="W598" s="155">
        <v>2062.7845032800001</v>
      </c>
      <c r="X598" s="155">
        <v>2025.59806817</v>
      </c>
      <c r="Y598" s="155">
        <v>1977.827452475</v>
      </c>
      <c r="Z598" s="133"/>
    </row>
    <row r="599" spans="1:26" s="66" customFormat="1" ht="15.75" hidden="1" outlineLevel="1" x14ac:dyDescent="0.25">
      <c r="A599" s="74">
        <v>6</v>
      </c>
      <c r="B599" s="155">
        <v>1918.1340352850002</v>
      </c>
      <c r="C599" s="155">
        <v>1890.4654217299999</v>
      </c>
      <c r="D599" s="155">
        <v>1861.0157617099999</v>
      </c>
      <c r="E599" s="155">
        <v>1849.0929602149999</v>
      </c>
      <c r="F599" s="155">
        <v>1848.2534860849998</v>
      </c>
      <c r="G599" s="155">
        <v>1858.7015357299999</v>
      </c>
      <c r="H599" s="155">
        <v>1868.9227004750001</v>
      </c>
      <c r="I599" s="155">
        <v>1893.1426635500002</v>
      </c>
      <c r="J599" s="155">
        <v>1981.8433152049997</v>
      </c>
      <c r="K599" s="155">
        <v>2060.4475888100001</v>
      </c>
      <c r="L599" s="155">
        <v>2096.1138950899999</v>
      </c>
      <c r="M599" s="155">
        <v>2097.1348771399998</v>
      </c>
      <c r="N599" s="155">
        <v>2089.9312815650001</v>
      </c>
      <c r="O599" s="155">
        <v>2066.4033174350002</v>
      </c>
      <c r="P599" s="155">
        <v>2064.1685011700001</v>
      </c>
      <c r="Q599" s="155">
        <v>2062.5349298900001</v>
      </c>
      <c r="R599" s="155">
        <v>1992.2800206049999</v>
      </c>
      <c r="S599" s="155">
        <v>2073.822453665</v>
      </c>
      <c r="T599" s="155">
        <v>2092.2795402800002</v>
      </c>
      <c r="U599" s="155">
        <v>2087.5263016250001</v>
      </c>
      <c r="V599" s="155">
        <v>2075.8984504999999</v>
      </c>
      <c r="W599" s="155">
        <v>2080.265984825</v>
      </c>
      <c r="X599" s="155">
        <v>2049.6932445500001</v>
      </c>
      <c r="Y599" s="155">
        <v>2013.6072012049999</v>
      </c>
      <c r="Z599" s="133"/>
    </row>
    <row r="600" spans="1:26" s="66" customFormat="1" ht="15.75" hidden="1" outlineLevel="1" x14ac:dyDescent="0.25">
      <c r="A600" s="74">
        <v>7</v>
      </c>
      <c r="B600" s="155">
        <v>1857.5444227399998</v>
      </c>
      <c r="C600" s="155">
        <v>1833.5853773000001</v>
      </c>
      <c r="D600" s="155">
        <v>1362.1072108549999</v>
      </c>
      <c r="E600" s="155">
        <v>1344.6937947800002</v>
      </c>
      <c r="F600" s="155">
        <v>1172.9305812349999</v>
      </c>
      <c r="G600" s="155">
        <v>1211.7959646049999</v>
      </c>
      <c r="H600" s="155">
        <v>1543.33152473</v>
      </c>
      <c r="I600" s="155">
        <v>1830.4657099250001</v>
      </c>
      <c r="J600" s="155">
        <v>1863.999298145</v>
      </c>
      <c r="K600" s="155">
        <v>1893.2107290200001</v>
      </c>
      <c r="L600" s="155">
        <v>1937.9524313000002</v>
      </c>
      <c r="M600" s="155">
        <v>1987.0162909250002</v>
      </c>
      <c r="N600" s="155">
        <v>2024.87203649</v>
      </c>
      <c r="O600" s="155">
        <v>2009.5573057399999</v>
      </c>
      <c r="P600" s="155">
        <v>1978.5081071750001</v>
      </c>
      <c r="Q600" s="155">
        <v>1990.2494007499999</v>
      </c>
      <c r="R600" s="155">
        <v>1971.0209054749998</v>
      </c>
      <c r="S600" s="155">
        <v>2050.6121283950001</v>
      </c>
      <c r="T600" s="155">
        <v>2061.2416859599998</v>
      </c>
      <c r="U600" s="155">
        <v>2067.628495895</v>
      </c>
      <c r="V600" s="155">
        <v>2058.6665423449999</v>
      </c>
      <c r="W600" s="155">
        <v>2021.74102487</v>
      </c>
      <c r="X600" s="155">
        <v>2001.4121378299999</v>
      </c>
      <c r="Y600" s="155">
        <v>1902.5130099200001</v>
      </c>
      <c r="Z600" s="133"/>
    </row>
    <row r="601" spans="1:26" s="66" customFormat="1" ht="15.75" hidden="1" outlineLevel="1" x14ac:dyDescent="0.25">
      <c r="A601" s="74">
        <v>8</v>
      </c>
      <c r="B601" s="155">
        <v>1847.5614871400001</v>
      </c>
      <c r="C601" s="155">
        <v>1822.3091977700001</v>
      </c>
      <c r="D601" s="155">
        <v>1349.9121474799999</v>
      </c>
      <c r="E601" s="155">
        <v>1152.4201862750001</v>
      </c>
      <c r="F601" s="155">
        <v>1332.453354425</v>
      </c>
      <c r="G601" s="155">
        <v>1338.2616078650001</v>
      </c>
      <c r="H601" s="155">
        <v>1820.60756102</v>
      </c>
      <c r="I601" s="155">
        <v>1838.247861995</v>
      </c>
      <c r="J601" s="155">
        <v>1859.7111735349999</v>
      </c>
      <c r="K601" s="155">
        <v>1949.262643565</v>
      </c>
      <c r="L601" s="155">
        <v>2023.1590554950001</v>
      </c>
      <c r="M601" s="155">
        <v>2029.9088812700002</v>
      </c>
      <c r="N601" s="155">
        <v>2026.4488865450001</v>
      </c>
      <c r="O601" s="155">
        <v>2024.53170914</v>
      </c>
      <c r="P601" s="155">
        <v>2024.724561305</v>
      </c>
      <c r="Q601" s="155">
        <v>2017.6797851599999</v>
      </c>
      <c r="R601" s="155">
        <v>2024.8266595099999</v>
      </c>
      <c r="S601" s="155">
        <v>2064.089091455</v>
      </c>
      <c r="T601" s="155">
        <v>2076.0572699300001</v>
      </c>
      <c r="U601" s="155">
        <v>2080.7878200949999</v>
      </c>
      <c r="V601" s="155">
        <v>2071.26999854</v>
      </c>
      <c r="W601" s="155">
        <v>2046.528200195</v>
      </c>
      <c r="X601" s="155">
        <v>2023.5674483149999</v>
      </c>
      <c r="Y601" s="155">
        <v>1978.303910765</v>
      </c>
      <c r="Z601" s="133"/>
    </row>
    <row r="602" spans="1:26" s="66" customFormat="1" ht="15.75" hidden="1" outlineLevel="1" x14ac:dyDescent="0.25">
      <c r="A602" s="74">
        <v>9</v>
      </c>
      <c r="B602" s="155">
        <v>1904.475564305</v>
      </c>
      <c r="C602" s="155">
        <v>1862.35438262</v>
      </c>
      <c r="D602" s="155">
        <v>1811.89518086</v>
      </c>
      <c r="E602" s="155">
        <v>1244.353947755</v>
      </c>
      <c r="F602" s="155">
        <v>1235.69828882</v>
      </c>
      <c r="G602" s="155">
        <v>1553.0989196750002</v>
      </c>
      <c r="H602" s="155">
        <v>1833.8122621999999</v>
      </c>
      <c r="I602" s="155">
        <v>1872.56420312</v>
      </c>
      <c r="J602" s="155">
        <v>1932.631980395</v>
      </c>
      <c r="K602" s="155">
        <v>1994.253919235</v>
      </c>
      <c r="L602" s="155">
        <v>2038.5078189799999</v>
      </c>
      <c r="M602" s="155">
        <v>2039.3586373549999</v>
      </c>
      <c r="N602" s="155">
        <v>2034.2083501249999</v>
      </c>
      <c r="O602" s="155">
        <v>2032.2798284749999</v>
      </c>
      <c r="P602" s="155">
        <v>2031.735304715</v>
      </c>
      <c r="Q602" s="155">
        <v>2031.5878295299999</v>
      </c>
      <c r="R602" s="155">
        <v>2044.2253184599999</v>
      </c>
      <c r="S602" s="155">
        <v>2097.8155318399999</v>
      </c>
      <c r="T602" s="155">
        <v>2097.7361221249998</v>
      </c>
      <c r="U602" s="155">
        <v>2075.5127461699999</v>
      </c>
      <c r="V602" s="155">
        <v>2062.85256875</v>
      </c>
      <c r="W602" s="155">
        <v>2045.9382994549999</v>
      </c>
      <c r="X602" s="155">
        <v>2009.4778960250001</v>
      </c>
      <c r="Y602" s="155">
        <v>1922.2973731999998</v>
      </c>
      <c r="Z602" s="133"/>
    </row>
    <row r="603" spans="1:26" s="66" customFormat="1" ht="15.75" hidden="1" outlineLevel="1" x14ac:dyDescent="0.25">
      <c r="A603" s="74">
        <v>10</v>
      </c>
      <c r="B603" s="155">
        <v>1868.5937173699999</v>
      </c>
      <c r="C603" s="155">
        <v>1369.0498887950002</v>
      </c>
      <c r="D603" s="155">
        <v>1227.768661565</v>
      </c>
      <c r="E603" s="155">
        <v>1135.6874249</v>
      </c>
      <c r="F603" s="155">
        <v>1171.4444851400001</v>
      </c>
      <c r="G603" s="155">
        <v>1132.6925442199999</v>
      </c>
      <c r="H603" s="155">
        <v>1174.7343161900001</v>
      </c>
      <c r="I603" s="155">
        <v>1823.57975321</v>
      </c>
      <c r="J603" s="155">
        <v>1874.17508591</v>
      </c>
      <c r="K603" s="155">
        <v>1957.4304999649999</v>
      </c>
      <c r="L603" s="155">
        <v>2030.1697989050001</v>
      </c>
      <c r="M603" s="155">
        <v>2039.8010629100002</v>
      </c>
      <c r="N603" s="155">
        <v>2034.8436278449999</v>
      </c>
      <c r="O603" s="155">
        <v>2030.4874377649999</v>
      </c>
      <c r="P603" s="155">
        <v>2030.1244219250002</v>
      </c>
      <c r="Q603" s="155">
        <v>2032.234451495</v>
      </c>
      <c r="R603" s="155">
        <v>2034.2423828599999</v>
      </c>
      <c r="S603" s="155">
        <v>2078.9273639150001</v>
      </c>
      <c r="T603" s="155">
        <v>2088.01410416</v>
      </c>
      <c r="U603" s="155">
        <v>2085.3708950749997</v>
      </c>
      <c r="V603" s="155">
        <v>2069.715836975</v>
      </c>
      <c r="W603" s="155">
        <v>2037.225919295</v>
      </c>
      <c r="X603" s="155">
        <v>1994.4354271550001</v>
      </c>
      <c r="Y603" s="155">
        <v>1905.3150384350001</v>
      </c>
      <c r="Z603" s="133"/>
    </row>
    <row r="604" spans="1:26" s="66" customFormat="1" ht="15.75" hidden="1" outlineLevel="1" x14ac:dyDescent="0.25">
      <c r="A604" s="74">
        <v>11</v>
      </c>
      <c r="B604" s="155">
        <v>1863.4547743850001</v>
      </c>
      <c r="C604" s="155">
        <v>1319.3394072049998</v>
      </c>
      <c r="D604" s="155">
        <v>1240.4288389849999</v>
      </c>
      <c r="E604" s="155">
        <v>1241.6653616900001</v>
      </c>
      <c r="F604" s="155">
        <v>1147.5535051699999</v>
      </c>
      <c r="G604" s="155">
        <v>1197.6950680700002</v>
      </c>
      <c r="H604" s="155">
        <v>1833.6534427700001</v>
      </c>
      <c r="I604" s="155">
        <v>1884.9294301700002</v>
      </c>
      <c r="J604" s="155">
        <v>1985.8705221800001</v>
      </c>
      <c r="K604" s="155">
        <v>2046.0290534150001</v>
      </c>
      <c r="L604" s="155">
        <v>2054.2536310400001</v>
      </c>
      <c r="M604" s="155">
        <v>2049.4777038950001</v>
      </c>
      <c r="N604" s="155">
        <v>2045.6546933299999</v>
      </c>
      <c r="O604" s="155">
        <v>2042.5463702</v>
      </c>
      <c r="P604" s="155">
        <v>2038.6779826550001</v>
      </c>
      <c r="Q604" s="155">
        <v>2028.9219319549998</v>
      </c>
      <c r="R604" s="155">
        <v>2028.218588765</v>
      </c>
      <c r="S604" s="155">
        <v>2050.21507982</v>
      </c>
      <c r="T604" s="155">
        <v>2073.0964219849998</v>
      </c>
      <c r="U604" s="155">
        <v>2068.6494779449999</v>
      </c>
      <c r="V604" s="155">
        <v>2059.8236553349998</v>
      </c>
      <c r="W604" s="155">
        <v>2036.69273978</v>
      </c>
      <c r="X604" s="155">
        <v>1999.0979118499999</v>
      </c>
      <c r="Y604" s="155">
        <v>1919.5066889300001</v>
      </c>
      <c r="Z604" s="133"/>
    </row>
    <row r="605" spans="1:26" s="66" customFormat="1" ht="15.75" hidden="1" outlineLevel="1" x14ac:dyDescent="0.25">
      <c r="A605" s="74">
        <v>12</v>
      </c>
      <c r="B605" s="155">
        <v>1410.3315963499999</v>
      </c>
      <c r="C605" s="155">
        <v>1281.8466774799999</v>
      </c>
      <c r="D605" s="155">
        <v>1198.6820173850001</v>
      </c>
      <c r="E605" s="155">
        <v>1126.3737997549999</v>
      </c>
      <c r="F605" s="155">
        <v>1234.280258195</v>
      </c>
      <c r="G605" s="155">
        <v>1200.8374239350001</v>
      </c>
      <c r="H605" s="155">
        <v>1524.2618488850001</v>
      </c>
      <c r="I605" s="155">
        <v>1874.01626648</v>
      </c>
      <c r="J605" s="155">
        <v>1922.240651975</v>
      </c>
      <c r="K605" s="155">
        <v>2044.74715373</v>
      </c>
      <c r="L605" s="155">
        <v>2053.0511410700001</v>
      </c>
      <c r="M605" s="155">
        <v>2035.0591684999999</v>
      </c>
      <c r="N605" s="155">
        <v>2020.073420855</v>
      </c>
      <c r="O605" s="155">
        <v>2019.72174926</v>
      </c>
      <c r="P605" s="155">
        <v>2019.5175528499999</v>
      </c>
      <c r="Q605" s="155">
        <v>2028.5021948900001</v>
      </c>
      <c r="R605" s="155">
        <v>2027.2997049200001</v>
      </c>
      <c r="S605" s="155">
        <v>2037.3280175</v>
      </c>
      <c r="T605" s="155">
        <v>2060.050540235</v>
      </c>
      <c r="U605" s="155">
        <v>2053.0284525799998</v>
      </c>
      <c r="V605" s="155">
        <v>2052.7448464549998</v>
      </c>
      <c r="W605" s="155">
        <v>2032.7676310100001</v>
      </c>
      <c r="X605" s="155">
        <v>1998.96178091</v>
      </c>
      <c r="Y605" s="155">
        <v>1922.1839307499999</v>
      </c>
      <c r="Z605" s="133"/>
    </row>
    <row r="606" spans="1:26" s="66" customFormat="1" ht="15.75" hidden="1" outlineLevel="1" x14ac:dyDescent="0.25">
      <c r="A606" s="74">
        <v>13</v>
      </c>
      <c r="B606" s="155">
        <v>1857.45366878</v>
      </c>
      <c r="C606" s="155">
        <v>1429.537403135</v>
      </c>
      <c r="D606" s="155">
        <v>1350.8310313249999</v>
      </c>
      <c r="E606" s="155">
        <v>1231.7278030699999</v>
      </c>
      <c r="F606" s="155">
        <v>1283.7525106400001</v>
      </c>
      <c r="G606" s="155">
        <v>1426.565210945</v>
      </c>
      <c r="H606" s="155">
        <v>1844.7708028699999</v>
      </c>
      <c r="I606" s="155">
        <v>1909.5691303100002</v>
      </c>
      <c r="J606" s="155">
        <v>2008.7518643449998</v>
      </c>
      <c r="K606" s="155">
        <v>2043.873646865</v>
      </c>
      <c r="L606" s="155">
        <v>2049.6251790799997</v>
      </c>
      <c r="M606" s="155">
        <v>2048.51344307</v>
      </c>
      <c r="N606" s="155">
        <v>2044.9626943849998</v>
      </c>
      <c r="O606" s="155">
        <v>2048.0823617599999</v>
      </c>
      <c r="P606" s="155">
        <v>2047.2088548950001</v>
      </c>
      <c r="Q606" s="155">
        <v>2041.8997482350001</v>
      </c>
      <c r="R606" s="155">
        <v>2044.3160724200002</v>
      </c>
      <c r="S606" s="155">
        <v>2069.3755096249997</v>
      </c>
      <c r="T606" s="155">
        <v>2072.2456036100002</v>
      </c>
      <c r="U606" s="155">
        <v>2056.7493649399999</v>
      </c>
      <c r="V606" s="155">
        <v>2039.66493197</v>
      </c>
      <c r="W606" s="155">
        <v>2073.7430439499999</v>
      </c>
      <c r="X606" s="155">
        <v>2016.783589805</v>
      </c>
      <c r="Y606" s="155">
        <v>1986.7326848</v>
      </c>
      <c r="Z606" s="133"/>
    </row>
    <row r="607" spans="1:26" s="66" customFormat="1" ht="15.75" hidden="1" outlineLevel="1" x14ac:dyDescent="0.25">
      <c r="A607" s="74">
        <v>14</v>
      </c>
      <c r="B607" s="155">
        <v>1519.59936419</v>
      </c>
      <c r="C607" s="155">
        <v>1451.7267463549999</v>
      </c>
      <c r="D607" s="155">
        <v>1236.56045144</v>
      </c>
      <c r="E607" s="155">
        <v>1215.9025812949999</v>
      </c>
      <c r="F607" s="155">
        <v>1263.888737645</v>
      </c>
      <c r="G607" s="155">
        <v>1324.6825466</v>
      </c>
      <c r="H607" s="155">
        <v>1836.7844543900001</v>
      </c>
      <c r="I607" s="155">
        <v>1865.2925420749998</v>
      </c>
      <c r="J607" s="155">
        <v>1998.020208575</v>
      </c>
      <c r="K607" s="155">
        <v>2030.6689456850002</v>
      </c>
      <c r="L607" s="155">
        <v>2044.1005317650001</v>
      </c>
      <c r="M607" s="155">
        <v>2048.8424261750001</v>
      </c>
      <c r="N607" s="155">
        <v>2045.9723321899999</v>
      </c>
      <c r="O607" s="155">
        <v>2040.901454675</v>
      </c>
      <c r="P607" s="155">
        <v>2039.1998179249999</v>
      </c>
      <c r="Q607" s="155">
        <v>2049.3756056899997</v>
      </c>
      <c r="R607" s="155">
        <v>2054.605302635</v>
      </c>
      <c r="S607" s="155">
        <v>2081.4117535699997</v>
      </c>
      <c r="T607" s="155">
        <v>2077.5206775350002</v>
      </c>
      <c r="U607" s="155">
        <v>2060.8900143649998</v>
      </c>
      <c r="V607" s="155">
        <v>2054.2990080200002</v>
      </c>
      <c r="W607" s="155">
        <v>2037.9065739949999</v>
      </c>
      <c r="X607" s="155">
        <v>2014.95716636</v>
      </c>
      <c r="Y607" s="155">
        <v>1978.0543373749999</v>
      </c>
      <c r="Z607" s="133"/>
    </row>
    <row r="608" spans="1:26" s="66" customFormat="1" ht="15.75" hidden="1" outlineLevel="1" x14ac:dyDescent="0.25">
      <c r="A608" s="74">
        <v>15</v>
      </c>
      <c r="B608" s="155">
        <v>1867.6181123000001</v>
      </c>
      <c r="C608" s="155">
        <v>1479.8604739549999</v>
      </c>
      <c r="D608" s="155">
        <v>1293.1001685200001</v>
      </c>
      <c r="E608" s="155">
        <v>1272.9527894</v>
      </c>
      <c r="F608" s="155">
        <v>1309.5039467900001</v>
      </c>
      <c r="G608" s="155">
        <v>1582.9683167600001</v>
      </c>
      <c r="H608" s="155">
        <v>1828.6165979899999</v>
      </c>
      <c r="I608" s="155">
        <v>1909.5691303100002</v>
      </c>
      <c r="J608" s="155">
        <v>2011.5538928599999</v>
      </c>
      <c r="K608" s="155">
        <v>2032.4499921500001</v>
      </c>
      <c r="L608" s="155">
        <v>2038.462442</v>
      </c>
      <c r="M608" s="155">
        <v>2038.5872286949998</v>
      </c>
      <c r="N608" s="155">
        <v>2042.7392223649999</v>
      </c>
      <c r="O608" s="155">
        <v>2046.301315295</v>
      </c>
      <c r="P608" s="155">
        <v>2042.79594359</v>
      </c>
      <c r="Q608" s="155">
        <v>2046.528200195</v>
      </c>
      <c r="R608" s="155">
        <v>2045.60931635</v>
      </c>
      <c r="S608" s="155">
        <v>2066.6642350699999</v>
      </c>
      <c r="T608" s="155">
        <v>2072.0073744649999</v>
      </c>
      <c r="U608" s="155">
        <v>2070.6233765749998</v>
      </c>
      <c r="V608" s="155">
        <v>2060.0618844800001</v>
      </c>
      <c r="W608" s="155">
        <v>2038.564540205</v>
      </c>
      <c r="X608" s="155">
        <v>2009.2510111249999</v>
      </c>
      <c r="Y608" s="155">
        <v>1987.175110355</v>
      </c>
      <c r="Z608" s="133"/>
    </row>
    <row r="609" spans="1:26" s="66" customFormat="1" ht="15.75" hidden="1" outlineLevel="1" x14ac:dyDescent="0.25">
      <c r="A609" s="74">
        <v>16</v>
      </c>
      <c r="B609" s="155">
        <v>1595.5831171999998</v>
      </c>
      <c r="C609" s="155">
        <v>1294.608953105</v>
      </c>
      <c r="D609" s="155">
        <v>1239.589364855</v>
      </c>
      <c r="E609" s="155">
        <v>1208.3586583700001</v>
      </c>
      <c r="F609" s="155">
        <v>1229.3568558649999</v>
      </c>
      <c r="G609" s="155">
        <v>1234.5865528100001</v>
      </c>
      <c r="H609" s="155">
        <v>1288.9254863599999</v>
      </c>
      <c r="I609" s="155">
        <v>1615.877971505</v>
      </c>
      <c r="J609" s="155">
        <v>1876.1489845400001</v>
      </c>
      <c r="K609" s="155">
        <v>1990.4535971600001</v>
      </c>
      <c r="L609" s="155">
        <v>2018.530603535</v>
      </c>
      <c r="M609" s="155">
        <v>2017.486932995</v>
      </c>
      <c r="N609" s="155">
        <v>1999.4268949549999</v>
      </c>
      <c r="O609" s="155">
        <v>1995.9442117399999</v>
      </c>
      <c r="P609" s="155">
        <v>1993.33503539</v>
      </c>
      <c r="Q609" s="155">
        <v>1970.998216985</v>
      </c>
      <c r="R609" s="155">
        <v>1998.71220752</v>
      </c>
      <c r="S609" s="155">
        <v>2050.1243258599998</v>
      </c>
      <c r="T609" s="155">
        <v>2063.3630597750002</v>
      </c>
      <c r="U609" s="155">
        <v>2057.078348045</v>
      </c>
      <c r="V609" s="155">
        <v>2039.4267028249999</v>
      </c>
      <c r="W609" s="155">
        <v>2029.8521600450001</v>
      </c>
      <c r="X609" s="155">
        <v>2017.1579498900001</v>
      </c>
      <c r="Y609" s="155">
        <v>1885.871002505</v>
      </c>
      <c r="Z609" s="133"/>
    </row>
    <row r="610" spans="1:26" s="66" customFormat="1" ht="15.75" hidden="1" outlineLevel="1" x14ac:dyDescent="0.25">
      <c r="A610" s="74">
        <v>17</v>
      </c>
      <c r="B610" s="155">
        <v>1321.0070112199999</v>
      </c>
      <c r="C610" s="155">
        <v>1207.3376763199999</v>
      </c>
      <c r="D610" s="155">
        <v>1134.48493493</v>
      </c>
      <c r="E610" s="155">
        <v>1125.29609648</v>
      </c>
      <c r="F610" s="155">
        <v>1130.78671106</v>
      </c>
      <c r="G610" s="155">
        <v>1137.2756191999999</v>
      </c>
      <c r="H610" s="155">
        <v>1190.423407025</v>
      </c>
      <c r="I610" s="155">
        <v>1244.5694884099998</v>
      </c>
      <c r="J610" s="155">
        <v>1316.979804245</v>
      </c>
      <c r="K610" s="155">
        <v>1852.30338155</v>
      </c>
      <c r="L610" s="155">
        <v>1869.5352897049997</v>
      </c>
      <c r="M610" s="155">
        <v>1869.56932244</v>
      </c>
      <c r="N610" s="155">
        <v>1853.6873794399999</v>
      </c>
      <c r="O610" s="155">
        <v>1848.4009612699999</v>
      </c>
      <c r="P610" s="155">
        <v>1749.7287182600001</v>
      </c>
      <c r="Q610" s="155">
        <v>1746.8359357849999</v>
      </c>
      <c r="R610" s="155">
        <v>1774.09615652</v>
      </c>
      <c r="S610" s="155">
        <v>1893.55105637</v>
      </c>
      <c r="T610" s="155">
        <v>1971.815002625</v>
      </c>
      <c r="U610" s="155">
        <v>1993.051429265</v>
      </c>
      <c r="V610" s="155">
        <v>1944.203110295</v>
      </c>
      <c r="W610" s="155">
        <v>1912.5413225</v>
      </c>
      <c r="X610" s="155">
        <v>1859.223371</v>
      </c>
      <c r="Y610" s="155">
        <v>1472.06697764</v>
      </c>
      <c r="Z610" s="133"/>
    </row>
    <row r="611" spans="1:26" s="66" customFormat="1" ht="15.75" hidden="1" outlineLevel="1" x14ac:dyDescent="0.25">
      <c r="A611" s="74">
        <v>18</v>
      </c>
      <c r="B611" s="155">
        <v>1319.28268598</v>
      </c>
      <c r="C611" s="155">
        <v>1209.1073785399999</v>
      </c>
      <c r="D611" s="155">
        <v>1139.1814523600001</v>
      </c>
      <c r="E611" s="155">
        <v>1137.52519259</v>
      </c>
      <c r="F611" s="155">
        <v>1148.699273915</v>
      </c>
      <c r="G611" s="155">
        <v>1209.4023289100001</v>
      </c>
      <c r="H611" s="155">
        <v>1294.7337398</v>
      </c>
      <c r="I611" s="155">
        <v>1783.4438144000001</v>
      </c>
      <c r="J611" s="155">
        <v>1919.3138367649999</v>
      </c>
      <c r="K611" s="155">
        <v>1990.7939245099999</v>
      </c>
      <c r="L611" s="155">
        <v>2017.86129308</v>
      </c>
      <c r="M611" s="155">
        <v>2011.28163098</v>
      </c>
      <c r="N611" s="155">
        <v>2001.68439971</v>
      </c>
      <c r="O611" s="155">
        <v>2002.4558083699999</v>
      </c>
      <c r="P611" s="155">
        <v>2002.00203857</v>
      </c>
      <c r="Q611" s="155">
        <v>2000.8562698249998</v>
      </c>
      <c r="R611" s="155">
        <v>1993.7093954749998</v>
      </c>
      <c r="S611" s="155">
        <v>2037.4981811750001</v>
      </c>
      <c r="T611" s="155">
        <v>2047.40170706</v>
      </c>
      <c r="U611" s="155">
        <v>2041.7409288050001</v>
      </c>
      <c r="V611" s="155">
        <v>2026.1425919300002</v>
      </c>
      <c r="W611" s="155">
        <v>2019.7444377500001</v>
      </c>
      <c r="X611" s="155">
        <v>1932.7567670899998</v>
      </c>
      <c r="Y611" s="155">
        <v>1600.7901256549999</v>
      </c>
      <c r="Z611" s="133"/>
    </row>
    <row r="612" spans="1:26" s="66" customFormat="1" ht="15.75" hidden="1" outlineLevel="1" x14ac:dyDescent="0.25">
      <c r="A612" s="74">
        <v>19</v>
      </c>
      <c r="B612" s="155">
        <v>1420.530072605</v>
      </c>
      <c r="C612" s="155">
        <v>1278.89717378</v>
      </c>
      <c r="D612" s="155">
        <v>1134.0992306000001</v>
      </c>
      <c r="E612" s="155">
        <v>1135.721457635</v>
      </c>
      <c r="F612" s="155">
        <v>1138.7957480300001</v>
      </c>
      <c r="G612" s="155">
        <v>1221.4952940800001</v>
      </c>
      <c r="H612" s="155">
        <v>1310.0938475299999</v>
      </c>
      <c r="I612" s="155">
        <v>1751.65723991</v>
      </c>
      <c r="J612" s="155">
        <v>1894.0728916400001</v>
      </c>
      <c r="K612" s="155">
        <v>1934.7420099649999</v>
      </c>
      <c r="L612" s="155">
        <v>1989.6821884999999</v>
      </c>
      <c r="M612" s="155">
        <v>1995.8080808</v>
      </c>
      <c r="N612" s="155">
        <v>2002.217579225</v>
      </c>
      <c r="O612" s="155">
        <v>1988.5591082450001</v>
      </c>
      <c r="P612" s="155">
        <v>1977.8161082299998</v>
      </c>
      <c r="Q612" s="155">
        <v>1963.1479994449999</v>
      </c>
      <c r="R612" s="155">
        <v>1991.0775306350001</v>
      </c>
      <c r="S612" s="155">
        <v>2049.71593304</v>
      </c>
      <c r="T612" s="155">
        <v>2049.8066869999998</v>
      </c>
      <c r="U612" s="155">
        <v>2047.1294451800002</v>
      </c>
      <c r="V612" s="155">
        <v>1998.4739783750001</v>
      </c>
      <c r="W612" s="155">
        <v>2016.6361146199999</v>
      </c>
      <c r="X612" s="155">
        <v>1924.3279930550002</v>
      </c>
      <c r="Y612" s="155">
        <v>1849.7395821800001</v>
      </c>
      <c r="Z612" s="133"/>
    </row>
    <row r="613" spans="1:26" s="66" customFormat="1" ht="15.75" hidden="1" outlineLevel="1" x14ac:dyDescent="0.25">
      <c r="A613" s="74">
        <v>20</v>
      </c>
      <c r="B613" s="155">
        <v>1490.1610484150001</v>
      </c>
      <c r="C613" s="155">
        <v>1206.97466048</v>
      </c>
      <c r="D613" s="155">
        <v>1134.3374597449999</v>
      </c>
      <c r="E613" s="155">
        <v>1133.5206741049999</v>
      </c>
      <c r="F613" s="155">
        <v>1148.41566779</v>
      </c>
      <c r="G613" s="155">
        <v>1269.2318770400002</v>
      </c>
      <c r="H613" s="155">
        <v>1364.0357325049999</v>
      </c>
      <c r="I613" s="155">
        <v>1861.185925385</v>
      </c>
      <c r="J613" s="155">
        <v>1944.4980606650001</v>
      </c>
      <c r="K613" s="155">
        <v>2000.0054514499998</v>
      </c>
      <c r="L613" s="155">
        <v>2043.9870893149998</v>
      </c>
      <c r="M613" s="155">
        <v>2005.598164235</v>
      </c>
      <c r="N613" s="155">
        <v>2028.9332761999999</v>
      </c>
      <c r="O613" s="155">
        <v>2009.1942899000001</v>
      </c>
      <c r="P613" s="155">
        <v>2000.5613194549999</v>
      </c>
      <c r="Q613" s="155">
        <v>2030.0450122099999</v>
      </c>
      <c r="R613" s="155">
        <v>2002.875545435</v>
      </c>
      <c r="S613" s="155">
        <v>2076.5223839750001</v>
      </c>
      <c r="T613" s="155">
        <v>2079.4378549399999</v>
      </c>
      <c r="U613" s="155">
        <v>2069.080559255</v>
      </c>
      <c r="V613" s="155">
        <v>2051.133963665</v>
      </c>
      <c r="W613" s="155">
        <v>2035.025135765</v>
      </c>
      <c r="X613" s="155">
        <v>1997.6798812249999</v>
      </c>
      <c r="Y613" s="155">
        <v>1906.1318240749999</v>
      </c>
      <c r="Z613" s="133"/>
    </row>
    <row r="614" spans="1:26" s="66" customFormat="1" ht="15.75" hidden="1" outlineLevel="1" x14ac:dyDescent="0.25">
      <c r="A614" s="74">
        <v>21</v>
      </c>
      <c r="B614" s="155">
        <v>1818.0324174050002</v>
      </c>
      <c r="C614" s="155">
        <v>1276.8098326999998</v>
      </c>
      <c r="D614" s="155">
        <v>1138.6709613350001</v>
      </c>
      <c r="E614" s="155">
        <v>1136.09581772</v>
      </c>
      <c r="F614" s="155">
        <v>1191.3536351150001</v>
      </c>
      <c r="G614" s="155">
        <v>1260.9392339449998</v>
      </c>
      <c r="H614" s="155">
        <v>1390.0140535550001</v>
      </c>
      <c r="I614" s="155">
        <v>1882.3089095749999</v>
      </c>
      <c r="J614" s="155">
        <v>2010.0677967649999</v>
      </c>
      <c r="K614" s="155">
        <v>2043.011484245</v>
      </c>
      <c r="L614" s="155">
        <v>2057.36195417</v>
      </c>
      <c r="M614" s="155">
        <v>2056.8514631450003</v>
      </c>
      <c r="N614" s="155">
        <v>2044.3501051550002</v>
      </c>
      <c r="O614" s="155">
        <v>2066.7323005399999</v>
      </c>
      <c r="P614" s="155">
        <v>2041.84302701</v>
      </c>
      <c r="Q614" s="155">
        <v>2040.0506363000002</v>
      </c>
      <c r="R614" s="155">
        <v>2038.5418517149999</v>
      </c>
      <c r="S614" s="155">
        <v>2075.2972055149999</v>
      </c>
      <c r="T614" s="155">
        <v>2089.0237419649998</v>
      </c>
      <c r="U614" s="155">
        <v>2082.00165431</v>
      </c>
      <c r="V614" s="155">
        <v>2059.3698855350003</v>
      </c>
      <c r="W614" s="155">
        <v>2042.1152888900001</v>
      </c>
      <c r="X614" s="155">
        <v>2009.704780925</v>
      </c>
      <c r="Y614" s="155">
        <v>1910.7148990550002</v>
      </c>
      <c r="Z614" s="133"/>
    </row>
    <row r="615" spans="1:26" s="66" customFormat="1" ht="15.75" hidden="1" outlineLevel="1" x14ac:dyDescent="0.25">
      <c r="A615" s="74">
        <v>22</v>
      </c>
      <c r="B615" s="155">
        <v>1812.8934744200001</v>
      </c>
      <c r="C615" s="155">
        <v>1242.59558978</v>
      </c>
      <c r="D615" s="155">
        <v>1150.4349434000001</v>
      </c>
      <c r="E615" s="155">
        <v>1141.49567834</v>
      </c>
      <c r="F615" s="155">
        <v>1183.8664334149998</v>
      </c>
      <c r="G615" s="155">
        <v>1256.5490111300001</v>
      </c>
      <c r="H615" s="155">
        <v>1850.10259802</v>
      </c>
      <c r="I615" s="155">
        <v>1913.5055833249999</v>
      </c>
      <c r="J615" s="155">
        <v>2004.7360016150001</v>
      </c>
      <c r="K615" s="155">
        <v>2049.613834835</v>
      </c>
      <c r="L615" s="155">
        <v>2063.4991907149997</v>
      </c>
      <c r="M615" s="155">
        <v>2058.1220185849998</v>
      </c>
      <c r="N615" s="155">
        <v>2049.8407197349998</v>
      </c>
      <c r="O615" s="155">
        <v>2042.7165338750001</v>
      </c>
      <c r="P615" s="155">
        <v>2039.6876204599998</v>
      </c>
      <c r="Q615" s="155">
        <v>2010.8618939150001</v>
      </c>
      <c r="R615" s="155">
        <v>2013.4483817750001</v>
      </c>
      <c r="S615" s="155">
        <v>2037.5662466450001</v>
      </c>
      <c r="T615" s="155">
        <v>2075.2291400449999</v>
      </c>
      <c r="U615" s="155">
        <v>2085.0192234799997</v>
      </c>
      <c r="V615" s="155">
        <v>2075.05897637</v>
      </c>
      <c r="W615" s="155">
        <v>2070.532622615</v>
      </c>
      <c r="X615" s="155">
        <v>2011.3950734300001</v>
      </c>
      <c r="Y615" s="155">
        <v>1911.4522749799999</v>
      </c>
      <c r="Z615" s="133"/>
    </row>
    <row r="616" spans="1:26" s="66" customFormat="1" ht="15.75" hidden="1" outlineLevel="1" x14ac:dyDescent="0.25">
      <c r="A616" s="74">
        <v>23</v>
      </c>
      <c r="B616" s="155">
        <v>1855.7974090100001</v>
      </c>
      <c r="C616" s="155">
        <v>1618.3283284250001</v>
      </c>
      <c r="D616" s="155">
        <v>1291.6481051600001</v>
      </c>
      <c r="E616" s="155">
        <v>1280.91644939</v>
      </c>
      <c r="F616" s="155">
        <v>1280.2471389350001</v>
      </c>
      <c r="G616" s="155">
        <v>1328.7324420649998</v>
      </c>
      <c r="H616" s="155">
        <v>1388.5279574599999</v>
      </c>
      <c r="I616" s="155">
        <v>1840.23310487</v>
      </c>
      <c r="J616" s="155">
        <v>1868.8206022700001</v>
      </c>
      <c r="K616" s="155">
        <v>1946.18835317</v>
      </c>
      <c r="L616" s="155">
        <v>2019.6196510550001</v>
      </c>
      <c r="M616" s="155">
        <v>2032.8243522349999</v>
      </c>
      <c r="N616" s="155">
        <v>1966.5626171899999</v>
      </c>
      <c r="O616" s="155">
        <v>2049.681900305</v>
      </c>
      <c r="P616" s="155">
        <v>2040.2207999749999</v>
      </c>
      <c r="Q616" s="155">
        <v>2039.6876204599998</v>
      </c>
      <c r="R616" s="155">
        <v>2038.972933025</v>
      </c>
      <c r="S616" s="155">
        <v>2061.2984071850001</v>
      </c>
      <c r="T616" s="155">
        <v>2080.8785740550002</v>
      </c>
      <c r="U616" s="155">
        <v>2070.8389172299999</v>
      </c>
      <c r="V616" s="155">
        <v>2058.6211653649998</v>
      </c>
      <c r="W616" s="155">
        <v>2060.9580798349998</v>
      </c>
      <c r="X616" s="155">
        <v>2023.9191199100001</v>
      </c>
      <c r="Y616" s="155">
        <v>1996.0009329649999</v>
      </c>
      <c r="Z616" s="133"/>
    </row>
    <row r="617" spans="1:26" s="66" customFormat="1" ht="15.75" hidden="1" outlineLevel="1" x14ac:dyDescent="0.25">
      <c r="A617" s="74">
        <v>24</v>
      </c>
      <c r="B617" s="155">
        <v>1869.240339335</v>
      </c>
      <c r="C617" s="155">
        <v>1849.7168936899998</v>
      </c>
      <c r="D617" s="155">
        <v>1532.3049185899999</v>
      </c>
      <c r="E617" s="155">
        <v>1809.42213545</v>
      </c>
      <c r="F617" s="155">
        <v>1808.6507267900001</v>
      </c>
      <c r="G617" s="155">
        <v>1816.3421249</v>
      </c>
      <c r="H617" s="155">
        <v>1638.952165835</v>
      </c>
      <c r="I617" s="155">
        <v>1834.617703595</v>
      </c>
      <c r="J617" s="155">
        <v>1866.61981874</v>
      </c>
      <c r="K617" s="155">
        <v>1923.02340488</v>
      </c>
      <c r="L617" s="155">
        <v>2023.8850871750001</v>
      </c>
      <c r="M617" s="155">
        <v>2030.3286183349999</v>
      </c>
      <c r="N617" s="155">
        <v>2044.2253184599999</v>
      </c>
      <c r="O617" s="155">
        <v>2042.103944645</v>
      </c>
      <c r="P617" s="155">
        <v>2042.2967968100002</v>
      </c>
      <c r="Q617" s="155">
        <v>2040.833389205</v>
      </c>
      <c r="R617" s="155">
        <v>2036.318379695</v>
      </c>
      <c r="S617" s="155">
        <v>2061.253030205</v>
      </c>
      <c r="T617" s="155">
        <v>2081.8088021449998</v>
      </c>
      <c r="U617" s="155">
        <v>2090.0447240150002</v>
      </c>
      <c r="V617" s="155">
        <v>2051.1906848899998</v>
      </c>
      <c r="W617" s="155">
        <v>2020.9923046999997</v>
      </c>
      <c r="X617" s="155">
        <v>2012.1891705799999</v>
      </c>
      <c r="Y617" s="155">
        <v>1993.8341821700001</v>
      </c>
      <c r="Z617" s="133"/>
    </row>
    <row r="618" spans="1:26" s="66" customFormat="1" ht="15.75" hidden="1" outlineLevel="1" x14ac:dyDescent="0.25">
      <c r="A618" s="74">
        <v>25</v>
      </c>
      <c r="B618" s="155">
        <v>1884.06726755</v>
      </c>
      <c r="C618" s="155">
        <v>1840.993169285</v>
      </c>
      <c r="D618" s="155">
        <v>1824.5440140350001</v>
      </c>
      <c r="E618" s="155">
        <v>1783.0921428050001</v>
      </c>
      <c r="F618" s="155">
        <v>1825.5196191049999</v>
      </c>
      <c r="G618" s="155">
        <v>1831.7816423449999</v>
      </c>
      <c r="H618" s="155">
        <v>1885.9957891999998</v>
      </c>
      <c r="I618" s="155">
        <v>1941.162852635</v>
      </c>
      <c r="J618" s="155">
        <v>2055.9779562799999</v>
      </c>
      <c r="K618" s="155">
        <v>2090.8388211649999</v>
      </c>
      <c r="L618" s="155">
        <v>2102.10365645</v>
      </c>
      <c r="M618" s="155">
        <v>2096.0798623549999</v>
      </c>
      <c r="N618" s="155">
        <v>2097.781499105</v>
      </c>
      <c r="O618" s="155">
        <v>2096.86261526</v>
      </c>
      <c r="P618" s="155">
        <v>2094.3215043800001</v>
      </c>
      <c r="Q618" s="155">
        <v>2092.8240640399999</v>
      </c>
      <c r="R618" s="155">
        <v>2093.07363743</v>
      </c>
      <c r="S618" s="155">
        <v>2109.56816966</v>
      </c>
      <c r="T618" s="155">
        <v>2125.0530640850002</v>
      </c>
      <c r="U618" s="155">
        <v>2127.0156184699999</v>
      </c>
      <c r="V618" s="155">
        <v>2115.909602615</v>
      </c>
      <c r="W618" s="155">
        <v>2109.4093502299997</v>
      </c>
      <c r="X618" s="155">
        <v>2055.7510713800002</v>
      </c>
      <c r="Y618" s="155">
        <v>2002.7394144949999</v>
      </c>
      <c r="Z618" s="133"/>
    </row>
    <row r="619" spans="1:26" s="66" customFormat="1" ht="15.75" hidden="1" outlineLevel="1" x14ac:dyDescent="0.25">
      <c r="A619" s="74">
        <v>26</v>
      </c>
      <c r="B619" s="155">
        <v>1873.7213161099999</v>
      </c>
      <c r="C619" s="155">
        <v>1843.1939528149999</v>
      </c>
      <c r="D619" s="155">
        <v>1825.7465040049999</v>
      </c>
      <c r="E619" s="155">
        <v>1517.21707274</v>
      </c>
      <c r="F619" s="155">
        <v>1836.160520915</v>
      </c>
      <c r="G619" s="155">
        <v>1852.087840895</v>
      </c>
      <c r="H619" s="155">
        <v>1890.0910616450001</v>
      </c>
      <c r="I619" s="155">
        <v>1918.00924859</v>
      </c>
      <c r="J619" s="155">
        <v>2005.8137048900001</v>
      </c>
      <c r="K619" s="155">
        <v>2069.7612139550001</v>
      </c>
      <c r="L619" s="155">
        <v>2070.9296711899997</v>
      </c>
      <c r="M619" s="155">
        <v>2066.2898749850001</v>
      </c>
      <c r="N619" s="155">
        <v>2061.7975539649997</v>
      </c>
      <c r="O619" s="155">
        <v>2067.0159066650003</v>
      </c>
      <c r="P619" s="155">
        <v>2065.291581425</v>
      </c>
      <c r="Q619" s="155">
        <v>2061.8769636800002</v>
      </c>
      <c r="R619" s="155">
        <v>2068.3885603100002</v>
      </c>
      <c r="S619" s="155">
        <v>2080.0617884150001</v>
      </c>
      <c r="T619" s="155">
        <v>2110.0219394599999</v>
      </c>
      <c r="U619" s="155">
        <v>2118.0763534100001</v>
      </c>
      <c r="V619" s="155">
        <v>2094.9794705899999</v>
      </c>
      <c r="W619" s="155">
        <v>2097.2369753449998</v>
      </c>
      <c r="X619" s="155">
        <v>2028.2526215</v>
      </c>
      <c r="Y619" s="155">
        <v>2000.1756151249999</v>
      </c>
      <c r="Z619" s="133"/>
    </row>
    <row r="620" spans="1:26" s="66" customFormat="1" ht="15.75" hidden="1" outlineLevel="1" x14ac:dyDescent="0.25">
      <c r="A620" s="74">
        <v>27</v>
      </c>
      <c r="B620" s="155">
        <v>1892.0422717850001</v>
      </c>
      <c r="C620" s="155">
        <v>1856.5007521999999</v>
      </c>
      <c r="D620" s="155">
        <v>1834.8105557599999</v>
      </c>
      <c r="E620" s="155">
        <v>1836.5575694899999</v>
      </c>
      <c r="F620" s="155">
        <v>1854.084428015</v>
      </c>
      <c r="G620" s="155">
        <v>1868.7298483100001</v>
      </c>
      <c r="H620" s="155">
        <v>1920.0512126899998</v>
      </c>
      <c r="I620" s="155">
        <v>2009.1942899000001</v>
      </c>
      <c r="J620" s="155">
        <v>2080.0731326599998</v>
      </c>
      <c r="K620" s="155">
        <v>2109.9311855000001</v>
      </c>
      <c r="L620" s="155">
        <v>2110.5437747299998</v>
      </c>
      <c r="M620" s="155">
        <v>2096.6470746049999</v>
      </c>
      <c r="N620" s="155">
        <v>2102.6595244549999</v>
      </c>
      <c r="O620" s="155">
        <v>2009.8182233749999</v>
      </c>
      <c r="P620" s="155">
        <v>2094.0038655200001</v>
      </c>
      <c r="Q620" s="155">
        <v>2082.06971978</v>
      </c>
      <c r="R620" s="155">
        <v>2063.7260756149999</v>
      </c>
      <c r="S620" s="155">
        <v>2097.6680566550003</v>
      </c>
      <c r="T620" s="155">
        <v>2114.2646870899998</v>
      </c>
      <c r="U620" s="155">
        <v>2103.30614642</v>
      </c>
      <c r="V620" s="155">
        <v>2094.6845202200002</v>
      </c>
      <c r="W620" s="155">
        <v>2095.7849119849998</v>
      </c>
      <c r="X620" s="155">
        <v>2048.6495740099999</v>
      </c>
      <c r="Y620" s="155">
        <v>2003.8171177700001</v>
      </c>
      <c r="Z620" s="133"/>
    </row>
    <row r="621" spans="1:26" s="66" customFormat="1" ht="15.75" hidden="1" outlineLevel="1" x14ac:dyDescent="0.25">
      <c r="A621" s="74">
        <v>28</v>
      </c>
      <c r="B621" s="155">
        <v>1880.8001249899999</v>
      </c>
      <c r="C621" s="155">
        <v>1845.7123752049999</v>
      </c>
      <c r="D621" s="155">
        <v>1784.5101734300001</v>
      </c>
      <c r="E621" s="155">
        <v>1265.272735535</v>
      </c>
      <c r="F621" s="155">
        <v>1266.724798895</v>
      </c>
      <c r="G621" s="155">
        <v>1285.1024757950001</v>
      </c>
      <c r="H621" s="155">
        <v>1866.5517532700001</v>
      </c>
      <c r="I621" s="155">
        <v>1908.3439518499999</v>
      </c>
      <c r="J621" s="155">
        <v>1998.768928745</v>
      </c>
      <c r="K621" s="155">
        <v>2062.6597165849998</v>
      </c>
      <c r="L621" s="155">
        <v>2070.2943934699997</v>
      </c>
      <c r="M621" s="155">
        <v>2070.1582625299998</v>
      </c>
      <c r="N621" s="155">
        <v>2081.150835935</v>
      </c>
      <c r="O621" s="155">
        <v>2088.19561208</v>
      </c>
      <c r="P621" s="155">
        <v>2072.0981284250001</v>
      </c>
      <c r="Q621" s="155">
        <v>2070.3284262050001</v>
      </c>
      <c r="R621" s="155">
        <v>2062.8298802600002</v>
      </c>
      <c r="S621" s="155">
        <v>2084.0663069000002</v>
      </c>
      <c r="T621" s="155">
        <v>2111.3265276349998</v>
      </c>
      <c r="U621" s="155">
        <v>2109.715644845</v>
      </c>
      <c r="V621" s="155">
        <v>2100.935199215</v>
      </c>
      <c r="W621" s="155">
        <v>2093.39127629</v>
      </c>
      <c r="X621" s="155">
        <v>2037.9973279549999</v>
      </c>
      <c r="Y621" s="155">
        <v>1994.6736562999999</v>
      </c>
      <c r="Z621" s="133"/>
    </row>
    <row r="622" spans="1:26" s="66" customFormat="1" ht="15.75" hidden="1" outlineLevel="1" x14ac:dyDescent="0.25">
      <c r="A622" s="74">
        <v>29</v>
      </c>
      <c r="B622" s="155">
        <v>1876.0128536</v>
      </c>
      <c r="C622" s="155">
        <v>1830.4203329449999</v>
      </c>
      <c r="D622" s="155">
        <v>1482.6398139799999</v>
      </c>
      <c r="E622" s="155">
        <v>1271.0129235049999</v>
      </c>
      <c r="F622" s="155">
        <v>1482.741912185</v>
      </c>
      <c r="G622" s="155">
        <v>1850.6811545150001</v>
      </c>
      <c r="H622" s="155">
        <v>1882.3429423100001</v>
      </c>
      <c r="I622" s="155">
        <v>1915.5929244050001</v>
      </c>
      <c r="J622" s="155">
        <v>2001.877251875</v>
      </c>
      <c r="K622" s="155">
        <v>2056.9989383299999</v>
      </c>
      <c r="L622" s="155">
        <v>2077.89503762</v>
      </c>
      <c r="M622" s="155">
        <v>2060.1526384399999</v>
      </c>
      <c r="N622" s="155">
        <v>2052.5746827799999</v>
      </c>
      <c r="O622" s="155">
        <v>2047.435739795</v>
      </c>
      <c r="P622" s="155">
        <v>2045.8021685149999</v>
      </c>
      <c r="Q622" s="155">
        <v>2043.4312213100002</v>
      </c>
      <c r="R622" s="155">
        <v>2011.9395971899999</v>
      </c>
      <c r="S622" s="155">
        <v>2060.8219488949999</v>
      </c>
      <c r="T622" s="155">
        <v>2072.3590460599999</v>
      </c>
      <c r="U622" s="155">
        <v>2074.3102561999999</v>
      </c>
      <c r="V622" s="155">
        <v>2062.568962625</v>
      </c>
      <c r="W622" s="155">
        <v>2057.36195417</v>
      </c>
      <c r="X622" s="155">
        <v>2030.1130776800001</v>
      </c>
      <c r="Y622" s="155">
        <v>2014.7756584399999</v>
      </c>
      <c r="Z622" s="133"/>
    </row>
    <row r="623" spans="1:26" s="66" customFormat="1" ht="15.75" collapsed="1" x14ac:dyDescent="0.25">
      <c r="A623" s="74">
        <v>30</v>
      </c>
      <c r="B623" s="155">
        <v>1864.4984449250001</v>
      </c>
      <c r="C623" s="155">
        <v>1834.050491345</v>
      </c>
      <c r="D623" s="155">
        <v>1309.7194874449999</v>
      </c>
      <c r="E623" s="155">
        <v>1267.46217482</v>
      </c>
      <c r="F623" s="155">
        <v>1277.4110776850002</v>
      </c>
      <c r="G623" s="155">
        <v>1332.1924367900001</v>
      </c>
      <c r="H623" s="155">
        <v>1388.95903877</v>
      </c>
      <c r="I623" s="155">
        <v>1879.608979265</v>
      </c>
      <c r="J623" s="155">
        <v>1912.666109195</v>
      </c>
      <c r="K623" s="155">
        <v>2004.4864282250001</v>
      </c>
      <c r="L623" s="155">
        <v>2010.2039277049998</v>
      </c>
      <c r="M623" s="155">
        <v>2034.51464474</v>
      </c>
      <c r="N623" s="155">
        <v>2009.931665825</v>
      </c>
      <c r="O623" s="155">
        <v>2010.3514028899999</v>
      </c>
      <c r="P623" s="155">
        <v>2008.6724546299999</v>
      </c>
      <c r="Q623" s="155">
        <v>2007.6514725799998</v>
      </c>
      <c r="R623" s="155">
        <v>2014.1517249649999</v>
      </c>
      <c r="S623" s="155">
        <v>2011.34969645</v>
      </c>
      <c r="T623" s="155">
        <v>2059.7782783550001</v>
      </c>
      <c r="U623" s="155">
        <v>2056.9989383299999</v>
      </c>
      <c r="V623" s="155">
        <v>2046.460134725</v>
      </c>
      <c r="W623" s="155">
        <v>2039.472079805</v>
      </c>
      <c r="X623" s="155">
        <v>2012.2118590699999</v>
      </c>
      <c r="Y623" s="155">
        <v>1911.2367343249998</v>
      </c>
      <c r="Z623" s="133"/>
    </row>
    <row r="624" spans="1:26" s="66" customFormat="1" ht="15.75" x14ac:dyDescent="0.25">
      <c r="A624" s="74">
        <v>31</v>
      </c>
      <c r="B624" s="155">
        <v>1868.5256519</v>
      </c>
      <c r="C624" s="155">
        <v>1829.0249908100002</v>
      </c>
      <c r="D624" s="155">
        <v>1813.7442927950001</v>
      </c>
      <c r="E624" s="155">
        <v>1504.1258140099999</v>
      </c>
      <c r="F624" s="155">
        <v>1504.5455510749998</v>
      </c>
      <c r="G624" s="155">
        <v>1256.968748195</v>
      </c>
      <c r="H624" s="155">
        <v>1492.73619203</v>
      </c>
      <c r="I624" s="155">
        <v>1855.5818683550001</v>
      </c>
      <c r="J624" s="155">
        <v>1907.198183105</v>
      </c>
      <c r="K624" s="155">
        <v>2011.7467450250001</v>
      </c>
      <c r="L624" s="155">
        <v>2022.05866373</v>
      </c>
      <c r="M624" s="155">
        <v>2020.28896151</v>
      </c>
      <c r="N624" s="155">
        <v>2018.3150628799999</v>
      </c>
      <c r="O624" s="155">
        <v>2018.81420966</v>
      </c>
      <c r="P624" s="155">
        <v>2015.3201821999999</v>
      </c>
      <c r="Q624" s="155">
        <v>2015.422280405</v>
      </c>
      <c r="R624" s="155">
        <v>2015.9781484100001</v>
      </c>
      <c r="S624" s="155">
        <v>1944.361929725</v>
      </c>
      <c r="T624" s="155">
        <v>2050.3285222700001</v>
      </c>
      <c r="U624" s="155">
        <v>2060.65178522</v>
      </c>
      <c r="V624" s="155">
        <v>2034.480612005</v>
      </c>
      <c r="W624" s="155">
        <v>2033.4709742</v>
      </c>
      <c r="X624" s="155">
        <v>2006.1880649749999</v>
      </c>
      <c r="Y624" s="155">
        <v>1883.239137665</v>
      </c>
      <c r="Z624" s="133"/>
    </row>
    <row r="625" spans="1:26" s="66" customFormat="1" ht="15.75" x14ac:dyDescent="0.25">
      <c r="A625" s="55"/>
      <c r="Z625" s="133"/>
    </row>
    <row r="626" spans="1:26" s="66" customFormat="1" ht="15.75" x14ac:dyDescent="0.25">
      <c r="A626" s="114" t="s">
        <v>32</v>
      </c>
      <c r="B626" s="114" t="s">
        <v>123</v>
      </c>
      <c r="C626" s="114"/>
      <c r="D626" s="114"/>
      <c r="E626" s="114"/>
      <c r="F626" s="114"/>
      <c r="G626" s="114"/>
      <c r="H626" s="114"/>
      <c r="I626" s="114"/>
      <c r="J626" s="114"/>
      <c r="K626" s="114"/>
      <c r="L626" s="114"/>
      <c r="M626" s="114"/>
      <c r="N626" s="114"/>
      <c r="O626" s="114"/>
      <c r="P626" s="114"/>
      <c r="Q626" s="114"/>
      <c r="R626" s="114"/>
      <c r="S626" s="114"/>
      <c r="T626" s="114"/>
      <c r="U626" s="114"/>
      <c r="V626" s="114"/>
      <c r="W626" s="114"/>
      <c r="X626" s="114"/>
      <c r="Y626" s="114"/>
      <c r="Z626" s="133"/>
    </row>
    <row r="627" spans="1:26" s="138" customFormat="1" x14ac:dyDescent="0.25">
      <c r="A627" s="114"/>
      <c r="B627" s="137" t="s">
        <v>33</v>
      </c>
      <c r="C627" s="137" t="s">
        <v>34</v>
      </c>
      <c r="D627" s="137" t="s">
        <v>35</v>
      </c>
      <c r="E627" s="137" t="s">
        <v>36</v>
      </c>
      <c r="F627" s="137" t="s">
        <v>37</v>
      </c>
      <c r="G627" s="137" t="s">
        <v>38</v>
      </c>
      <c r="H627" s="137" t="s">
        <v>39</v>
      </c>
      <c r="I627" s="137" t="s">
        <v>40</v>
      </c>
      <c r="J627" s="137" t="s">
        <v>41</v>
      </c>
      <c r="K627" s="137" t="s">
        <v>42</v>
      </c>
      <c r="L627" s="137" t="s">
        <v>43</v>
      </c>
      <c r="M627" s="137" t="s">
        <v>44</v>
      </c>
      <c r="N627" s="137" t="s">
        <v>45</v>
      </c>
      <c r="O627" s="137" t="s">
        <v>46</v>
      </c>
      <c r="P627" s="137" t="s">
        <v>47</v>
      </c>
      <c r="Q627" s="137" t="s">
        <v>48</v>
      </c>
      <c r="R627" s="137" t="s">
        <v>49</v>
      </c>
      <c r="S627" s="137" t="s">
        <v>50</v>
      </c>
      <c r="T627" s="137" t="s">
        <v>51</v>
      </c>
      <c r="U627" s="137" t="s">
        <v>52</v>
      </c>
      <c r="V627" s="137" t="s">
        <v>53</v>
      </c>
      <c r="W627" s="137" t="s">
        <v>54</v>
      </c>
      <c r="X627" s="137" t="s">
        <v>55</v>
      </c>
      <c r="Y627" s="137" t="s">
        <v>56</v>
      </c>
      <c r="Z627" s="133"/>
    </row>
    <row r="628" spans="1:26" s="66" customFormat="1" ht="15.75" x14ac:dyDescent="0.25">
      <c r="A628" s="74">
        <v>1</v>
      </c>
      <c r="B628" s="155">
        <v>2062.4987354999998</v>
      </c>
      <c r="C628" s="155">
        <v>2052.844783005</v>
      </c>
      <c r="D628" s="155">
        <v>1934.5356519000002</v>
      </c>
      <c r="E628" s="155">
        <v>1900.6050151049999</v>
      </c>
      <c r="F628" s="155">
        <v>1890.1115884799999</v>
      </c>
      <c r="G628" s="155">
        <v>1595.61498828</v>
      </c>
      <c r="H628" s="155">
        <v>1379.18948217</v>
      </c>
      <c r="I628" s="155">
        <v>1362.35462259</v>
      </c>
      <c r="J628" s="155">
        <v>1371.2144779350001</v>
      </c>
      <c r="K628" s="155">
        <v>1897.247118585</v>
      </c>
      <c r="L628" s="155">
        <v>1934.5129634100001</v>
      </c>
      <c r="M628" s="155">
        <v>2049.3734440349999</v>
      </c>
      <c r="N628" s="155">
        <v>2053.7863553399998</v>
      </c>
      <c r="O628" s="155">
        <v>2053.7863553399998</v>
      </c>
      <c r="P628" s="155">
        <v>2052.7653732899998</v>
      </c>
      <c r="Q628" s="155">
        <v>2030.0428505550001</v>
      </c>
      <c r="R628" s="155">
        <v>1965.1991461349999</v>
      </c>
      <c r="S628" s="155">
        <v>2089.7362677450001</v>
      </c>
      <c r="T628" s="155">
        <v>2101.942675365</v>
      </c>
      <c r="U628" s="155">
        <v>2097.93815688</v>
      </c>
      <c r="V628" s="155">
        <v>2129.5432234499999</v>
      </c>
      <c r="W628" s="155">
        <v>2094.0584250900001</v>
      </c>
      <c r="X628" s="155">
        <v>2072.2320977099998</v>
      </c>
      <c r="Y628" s="155">
        <v>2056.951399695</v>
      </c>
      <c r="Z628" s="133"/>
    </row>
    <row r="629" spans="1:26" s="66" customFormat="1" ht="15.75" hidden="1" outlineLevel="1" x14ac:dyDescent="0.25">
      <c r="A629" s="74">
        <v>2</v>
      </c>
      <c r="B629" s="155">
        <v>2040.6950966099998</v>
      </c>
      <c r="C629" s="155">
        <v>1916.7592199850001</v>
      </c>
      <c r="D629" s="155">
        <v>1558.4625859050002</v>
      </c>
      <c r="E629" s="155">
        <v>1534.2426228299998</v>
      </c>
      <c r="F629" s="155">
        <v>1536.71566824</v>
      </c>
      <c r="G629" s="155">
        <v>1554.197149785</v>
      </c>
      <c r="H629" s="155">
        <v>1888.0696243800001</v>
      </c>
      <c r="I629" s="155">
        <v>1899.3798366450001</v>
      </c>
      <c r="J629" s="155">
        <v>1911.8471619000002</v>
      </c>
      <c r="K629" s="155">
        <v>1965.312588585</v>
      </c>
      <c r="L629" s="155">
        <v>2094.546227625</v>
      </c>
      <c r="M629" s="155">
        <v>2070.4964282249998</v>
      </c>
      <c r="N629" s="155">
        <v>2084.84689815</v>
      </c>
      <c r="O629" s="155">
        <v>2063.0886362400001</v>
      </c>
      <c r="P629" s="155">
        <v>2061.34162251</v>
      </c>
      <c r="Q629" s="155">
        <v>2089.4753501099999</v>
      </c>
      <c r="R629" s="155">
        <v>2092.9920660600001</v>
      </c>
      <c r="S629" s="155">
        <v>2095.8621600450001</v>
      </c>
      <c r="T629" s="155">
        <v>2113.9902635550002</v>
      </c>
      <c r="U629" s="155">
        <v>2155.2265941300002</v>
      </c>
      <c r="V629" s="155">
        <v>2109.9176796000002</v>
      </c>
      <c r="W629" s="155">
        <v>2102.6006415749998</v>
      </c>
      <c r="X629" s="155">
        <v>2087.4901072349999</v>
      </c>
      <c r="Y629" s="155">
        <v>2063.7239139599997</v>
      </c>
      <c r="Z629" s="133"/>
    </row>
    <row r="630" spans="1:26" s="66" customFormat="1" ht="15.75" hidden="1" outlineLevel="1" x14ac:dyDescent="0.25">
      <c r="A630" s="74">
        <v>3</v>
      </c>
      <c r="B630" s="155">
        <v>2053.411995255</v>
      </c>
      <c r="C630" s="155">
        <v>1961.2740373649999</v>
      </c>
      <c r="D630" s="155">
        <v>1901.2856698050002</v>
      </c>
      <c r="E630" s="155">
        <v>1894.96692534</v>
      </c>
      <c r="F630" s="155">
        <v>1896.03328437</v>
      </c>
      <c r="G630" s="155">
        <v>1900.3894744499999</v>
      </c>
      <c r="H630" s="155">
        <v>1935.1142083950001</v>
      </c>
      <c r="I630" s="155">
        <v>2047.218037485</v>
      </c>
      <c r="J630" s="155">
        <v>2052.5044556550001</v>
      </c>
      <c r="K630" s="155">
        <v>2082.3738527400001</v>
      </c>
      <c r="L630" s="155">
        <v>2097.2575021800003</v>
      </c>
      <c r="M630" s="155">
        <v>2101.3187418900002</v>
      </c>
      <c r="N630" s="155">
        <v>2099.4582857099999</v>
      </c>
      <c r="O630" s="155">
        <v>2098.4826806400001</v>
      </c>
      <c r="P630" s="155">
        <v>2137.5976374000002</v>
      </c>
      <c r="Q630" s="155">
        <v>2137.903932015</v>
      </c>
      <c r="R630" s="155">
        <v>2132.6402023350001</v>
      </c>
      <c r="S630" s="155">
        <v>2169.47496585</v>
      </c>
      <c r="T630" s="155">
        <v>2181.012063015</v>
      </c>
      <c r="U630" s="155">
        <v>2134.5233470050002</v>
      </c>
      <c r="V630" s="155">
        <v>2128.7150935649997</v>
      </c>
      <c r="W630" s="155">
        <v>2116.4406204749998</v>
      </c>
      <c r="X630" s="155">
        <v>2092.9013120999998</v>
      </c>
      <c r="Y630" s="155">
        <v>2060.3319847049997</v>
      </c>
      <c r="Z630" s="133"/>
    </row>
    <row r="631" spans="1:26" s="66" customFormat="1" ht="15.75" hidden="1" outlineLevel="1" x14ac:dyDescent="0.25">
      <c r="A631" s="74">
        <v>4</v>
      </c>
      <c r="B631" s="155">
        <v>2078.7663828300001</v>
      </c>
      <c r="C631" s="155">
        <v>1974.002280255</v>
      </c>
      <c r="D631" s="155">
        <v>1959.5043351449999</v>
      </c>
      <c r="E631" s="155">
        <v>1914.626501925</v>
      </c>
      <c r="F631" s="155">
        <v>1927.0257617099999</v>
      </c>
      <c r="G631" s="155">
        <v>1931.302542075</v>
      </c>
      <c r="H631" s="155">
        <v>1961.9433478199999</v>
      </c>
      <c r="I631" s="155">
        <v>1975.0005738149998</v>
      </c>
      <c r="J631" s="155">
        <v>2066.0267956950001</v>
      </c>
      <c r="K631" s="155">
        <v>2122.6232340000001</v>
      </c>
      <c r="L631" s="155">
        <v>2151.993484305</v>
      </c>
      <c r="M631" s="155">
        <v>2157.9605571750003</v>
      </c>
      <c r="N631" s="155">
        <v>2171.0177831700003</v>
      </c>
      <c r="O631" s="155">
        <v>2168.6695244550001</v>
      </c>
      <c r="P631" s="155">
        <v>2166.50277366</v>
      </c>
      <c r="Q631" s="155">
        <v>2168.4539838000001</v>
      </c>
      <c r="R631" s="155">
        <v>2166.219167535</v>
      </c>
      <c r="S631" s="155">
        <v>2201.227507605</v>
      </c>
      <c r="T631" s="155">
        <v>2220.16105251</v>
      </c>
      <c r="U631" s="155">
        <v>2213.365849755</v>
      </c>
      <c r="V631" s="155">
        <v>2178.25541148</v>
      </c>
      <c r="W631" s="155">
        <v>2166.1964790450002</v>
      </c>
      <c r="X631" s="155">
        <v>2138.5845867150001</v>
      </c>
      <c r="Y631" s="155">
        <v>2082.0221811450001</v>
      </c>
      <c r="Z631" s="133"/>
    </row>
    <row r="632" spans="1:26" s="66" customFormat="1" ht="15.75" hidden="1" outlineLevel="1" x14ac:dyDescent="0.25">
      <c r="A632" s="74">
        <v>5</v>
      </c>
      <c r="B632" s="155">
        <v>1980.1395167999999</v>
      </c>
      <c r="C632" s="155">
        <v>1931.7336233850001</v>
      </c>
      <c r="D632" s="155">
        <v>1927.899268575</v>
      </c>
      <c r="E632" s="155">
        <v>1915.7495821800001</v>
      </c>
      <c r="F632" s="155">
        <v>1914.7966655999999</v>
      </c>
      <c r="G632" s="155">
        <v>1916.1806634899999</v>
      </c>
      <c r="H632" s="155">
        <v>1928.7047099699998</v>
      </c>
      <c r="I632" s="155">
        <v>1939.77669309</v>
      </c>
      <c r="J632" s="155">
        <v>1978.3811588249998</v>
      </c>
      <c r="K632" s="155">
        <v>2062.3285718249999</v>
      </c>
      <c r="L632" s="155">
        <v>2128.3293892350002</v>
      </c>
      <c r="M632" s="155">
        <v>2131.528466325</v>
      </c>
      <c r="N632" s="155">
        <v>2098.4599921500003</v>
      </c>
      <c r="O632" s="155">
        <v>2091.5173142099998</v>
      </c>
      <c r="P632" s="155">
        <v>2061.5911959</v>
      </c>
      <c r="Q632" s="155">
        <v>2061.8180808000002</v>
      </c>
      <c r="R632" s="155">
        <v>2123.39464266</v>
      </c>
      <c r="S632" s="155">
        <v>2165.6065783049999</v>
      </c>
      <c r="T632" s="155">
        <v>2187.8186100150001</v>
      </c>
      <c r="U632" s="155">
        <v>2154.7728243299998</v>
      </c>
      <c r="V632" s="155">
        <v>2146.5822794400001</v>
      </c>
      <c r="W632" s="155">
        <v>2128.7945032799998</v>
      </c>
      <c r="X632" s="155">
        <v>2091.60806817</v>
      </c>
      <c r="Y632" s="155">
        <v>2043.837452475</v>
      </c>
      <c r="Z632" s="133"/>
    </row>
    <row r="633" spans="1:26" s="66" customFormat="1" ht="15.75" hidden="1" outlineLevel="1" x14ac:dyDescent="0.25">
      <c r="A633" s="74">
        <v>6</v>
      </c>
      <c r="B633" s="155">
        <v>1984.144035285</v>
      </c>
      <c r="C633" s="155">
        <v>1956.4754217299999</v>
      </c>
      <c r="D633" s="155">
        <v>1927.0257617099999</v>
      </c>
      <c r="E633" s="155">
        <v>1915.1029602149999</v>
      </c>
      <c r="F633" s="155">
        <v>1914.2634860849998</v>
      </c>
      <c r="G633" s="155">
        <v>1924.7115357299999</v>
      </c>
      <c r="H633" s="155">
        <v>1934.9327004749998</v>
      </c>
      <c r="I633" s="155">
        <v>1959.1526635499999</v>
      </c>
      <c r="J633" s="155">
        <v>2047.8533152049999</v>
      </c>
      <c r="K633" s="155">
        <v>2126.4575888100003</v>
      </c>
      <c r="L633" s="155">
        <v>2162.1238950899997</v>
      </c>
      <c r="M633" s="155">
        <v>2163.1448771400001</v>
      </c>
      <c r="N633" s="155">
        <v>2155.9412815649998</v>
      </c>
      <c r="O633" s="155">
        <v>2132.413317435</v>
      </c>
      <c r="P633" s="155">
        <v>2130.1785011699999</v>
      </c>
      <c r="Q633" s="155">
        <v>2128.5449298900003</v>
      </c>
      <c r="R633" s="155">
        <v>2058.2900206049999</v>
      </c>
      <c r="S633" s="155">
        <v>2139.8324536650002</v>
      </c>
      <c r="T633" s="155">
        <v>2158.28954028</v>
      </c>
      <c r="U633" s="155">
        <v>2153.5363016249999</v>
      </c>
      <c r="V633" s="155">
        <v>2141.9084505000001</v>
      </c>
      <c r="W633" s="155">
        <v>2146.2759848249998</v>
      </c>
      <c r="X633" s="155">
        <v>2115.7032445499999</v>
      </c>
      <c r="Y633" s="155">
        <v>2079.6172012049997</v>
      </c>
      <c r="Z633" s="133"/>
    </row>
    <row r="634" spans="1:26" s="66" customFormat="1" ht="15.75" hidden="1" outlineLevel="1" x14ac:dyDescent="0.25">
      <c r="A634" s="74">
        <v>7</v>
      </c>
      <c r="B634" s="155">
        <v>1923.5544227400001</v>
      </c>
      <c r="C634" s="155">
        <v>1899.5953773000001</v>
      </c>
      <c r="D634" s="155">
        <v>1428.1172108549999</v>
      </c>
      <c r="E634" s="155">
        <v>1410.70379478</v>
      </c>
      <c r="F634" s="155">
        <v>1238.9405812350001</v>
      </c>
      <c r="G634" s="155">
        <v>1277.8059646050001</v>
      </c>
      <c r="H634" s="155">
        <v>1609.3415247299999</v>
      </c>
      <c r="I634" s="155">
        <v>1896.475709925</v>
      </c>
      <c r="J634" s="155">
        <v>1930.009298145</v>
      </c>
      <c r="K634" s="155">
        <v>1959.2207290199999</v>
      </c>
      <c r="L634" s="155">
        <v>2003.9624313000002</v>
      </c>
      <c r="M634" s="155">
        <v>2053.026290925</v>
      </c>
      <c r="N634" s="155">
        <v>2090.8820364899998</v>
      </c>
      <c r="O634" s="155">
        <v>2075.5673057399999</v>
      </c>
      <c r="P634" s="155">
        <v>2044.5181071750001</v>
      </c>
      <c r="Q634" s="155">
        <v>2056.2594007500002</v>
      </c>
      <c r="R634" s="155">
        <v>2037.0309054750001</v>
      </c>
      <c r="S634" s="155">
        <v>2116.6221283949999</v>
      </c>
      <c r="T634" s="155">
        <v>2127.25168596</v>
      </c>
      <c r="U634" s="155">
        <v>2133.6384958950002</v>
      </c>
      <c r="V634" s="155">
        <v>2124.6765423449997</v>
      </c>
      <c r="W634" s="155">
        <v>2087.75102487</v>
      </c>
      <c r="X634" s="155">
        <v>2067.4221378299999</v>
      </c>
      <c r="Y634" s="155">
        <v>1968.52300992</v>
      </c>
      <c r="Z634" s="133"/>
    </row>
    <row r="635" spans="1:26" s="66" customFormat="1" ht="15.75" hidden="1" outlineLevel="1" x14ac:dyDescent="0.25">
      <c r="A635" s="74">
        <v>8</v>
      </c>
      <c r="B635" s="155">
        <v>1913.57148714</v>
      </c>
      <c r="C635" s="155">
        <v>1888.3191977700001</v>
      </c>
      <c r="D635" s="155">
        <v>1415.9221474799999</v>
      </c>
      <c r="E635" s="155">
        <v>1218.4301862750001</v>
      </c>
      <c r="F635" s="155">
        <v>1398.463354425</v>
      </c>
      <c r="G635" s="155">
        <v>1404.2716078650001</v>
      </c>
      <c r="H635" s="155">
        <v>1886.61756102</v>
      </c>
      <c r="I635" s="155">
        <v>1904.257861995</v>
      </c>
      <c r="J635" s="155">
        <v>1925.7211735350002</v>
      </c>
      <c r="K635" s="155">
        <v>2015.2726435649997</v>
      </c>
      <c r="L635" s="155">
        <v>2089.1690554950001</v>
      </c>
      <c r="M635" s="155">
        <v>2095.9188812699999</v>
      </c>
      <c r="N635" s="155">
        <v>2092.458886545</v>
      </c>
      <c r="O635" s="155">
        <v>2090.54170914</v>
      </c>
      <c r="P635" s="155">
        <v>2090.7345613050002</v>
      </c>
      <c r="Q635" s="155">
        <v>2083.6897851600002</v>
      </c>
      <c r="R635" s="155">
        <v>2090.8366595100001</v>
      </c>
      <c r="S635" s="155">
        <v>2130.0990914549998</v>
      </c>
      <c r="T635" s="155">
        <v>2142.0672699300003</v>
      </c>
      <c r="U635" s="155">
        <v>2146.7978200950001</v>
      </c>
      <c r="V635" s="155">
        <v>2137.2799985400002</v>
      </c>
      <c r="W635" s="155">
        <v>2112.5382001950002</v>
      </c>
      <c r="X635" s="155">
        <v>2089.5774483149999</v>
      </c>
      <c r="Y635" s="155">
        <v>2044.3139107649999</v>
      </c>
      <c r="Z635" s="133"/>
    </row>
    <row r="636" spans="1:26" s="66" customFormat="1" ht="15.75" hidden="1" outlineLevel="1" x14ac:dyDescent="0.25">
      <c r="A636" s="74">
        <v>9</v>
      </c>
      <c r="B636" s="155">
        <v>1970.485564305</v>
      </c>
      <c r="C636" s="155">
        <v>1928.36438262</v>
      </c>
      <c r="D636" s="155">
        <v>1877.90518086</v>
      </c>
      <c r="E636" s="155">
        <v>1310.363947755</v>
      </c>
      <c r="F636" s="155">
        <v>1301.70828882</v>
      </c>
      <c r="G636" s="155">
        <v>1619.1089196750002</v>
      </c>
      <c r="H636" s="155">
        <v>1899.8222621999998</v>
      </c>
      <c r="I636" s="155">
        <v>1938.57420312</v>
      </c>
      <c r="J636" s="155">
        <v>1998.641980395</v>
      </c>
      <c r="K636" s="155">
        <v>2060.2639192349998</v>
      </c>
      <c r="L636" s="155">
        <v>2104.5178189799999</v>
      </c>
      <c r="M636" s="155">
        <v>2105.3686373549999</v>
      </c>
      <c r="N636" s="155">
        <v>2100.2183501250001</v>
      </c>
      <c r="O636" s="155">
        <v>2098.2898284749999</v>
      </c>
      <c r="P636" s="155">
        <v>2097.7453047149997</v>
      </c>
      <c r="Q636" s="155">
        <v>2097.5978295300001</v>
      </c>
      <c r="R636" s="155">
        <v>2110.2353184599997</v>
      </c>
      <c r="S636" s="155">
        <v>2163.8255318399997</v>
      </c>
      <c r="T636" s="155">
        <v>2163.7461221250001</v>
      </c>
      <c r="U636" s="155">
        <v>2141.5227461700001</v>
      </c>
      <c r="V636" s="155">
        <v>2128.8625687499998</v>
      </c>
      <c r="W636" s="155">
        <v>2111.9482994549999</v>
      </c>
      <c r="X636" s="155">
        <v>2075.4878960249998</v>
      </c>
      <c r="Y636" s="155">
        <v>1988.3073731999998</v>
      </c>
      <c r="Z636" s="133"/>
    </row>
    <row r="637" spans="1:26" s="66" customFormat="1" ht="15.75" hidden="1" outlineLevel="1" x14ac:dyDescent="0.25">
      <c r="A637" s="74">
        <v>10</v>
      </c>
      <c r="B637" s="155">
        <v>1934.6037173699999</v>
      </c>
      <c r="C637" s="155">
        <v>1435.059888795</v>
      </c>
      <c r="D637" s="155">
        <v>1293.778661565</v>
      </c>
      <c r="E637" s="155">
        <v>1201.6974249</v>
      </c>
      <c r="F637" s="155">
        <v>1237.4544851400001</v>
      </c>
      <c r="G637" s="155">
        <v>1198.7025442199999</v>
      </c>
      <c r="H637" s="155">
        <v>1240.7443161900001</v>
      </c>
      <c r="I637" s="155">
        <v>1889.5897532099998</v>
      </c>
      <c r="J637" s="155">
        <v>1940.18508591</v>
      </c>
      <c r="K637" s="155">
        <v>2023.4404999650001</v>
      </c>
      <c r="L637" s="155">
        <v>2096.1797989050001</v>
      </c>
      <c r="M637" s="155">
        <v>2105.8110629100001</v>
      </c>
      <c r="N637" s="155">
        <v>2100.8536278450001</v>
      </c>
      <c r="O637" s="155">
        <v>2096.4974377650001</v>
      </c>
      <c r="P637" s="155">
        <v>2096.134421925</v>
      </c>
      <c r="Q637" s="155">
        <v>2098.2444514949998</v>
      </c>
      <c r="R637" s="155">
        <v>2100.2523828600001</v>
      </c>
      <c r="S637" s="155">
        <v>2144.9373639149999</v>
      </c>
      <c r="T637" s="155">
        <v>2154.0241041600002</v>
      </c>
      <c r="U637" s="155">
        <v>2151.3808950749999</v>
      </c>
      <c r="V637" s="155">
        <v>2135.7258369749998</v>
      </c>
      <c r="W637" s="155">
        <v>2103.2359192950003</v>
      </c>
      <c r="X637" s="155">
        <v>2060.4454271549998</v>
      </c>
      <c r="Y637" s="155">
        <v>1971.3250384350001</v>
      </c>
      <c r="Z637" s="133"/>
    </row>
    <row r="638" spans="1:26" s="66" customFormat="1" ht="15.75" hidden="1" outlineLevel="1" x14ac:dyDescent="0.25">
      <c r="A638" s="74">
        <v>11</v>
      </c>
      <c r="B638" s="155">
        <v>1929.4647743850001</v>
      </c>
      <c r="C638" s="155">
        <v>1385.3494072049998</v>
      </c>
      <c r="D638" s="155">
        <v>1306.4388389850001</v>
      </c>
      <c r="E638" s="155">
        <v>1307.67536169</v>
      </c>
      <c r="F638" s="155">
        <v>1213.5635051699999</v>
      </c>
      <c r="G638" s="155">
        <v>1263.7050680699999</v>
      </c>
      <c r="H638" s="155">
        <v>1899.6634427700001</v>
      </c>
      <c r="I638" s="155">
        <v>1950.9394301699999</v>
      </c>
      <c r="J638" s="155">
        <v>2051.8805221800003</v>
      </c>
      <c r="K638" s="155">
        <v>2112.0390534150001</v>
      </c>
      <c r="L638" s="155">
        <v>2120.2636310400003</v>
      </c>
      <c r="M638" s="155">
        <v>2115.4877038949999</v>
      </c>
      <c r="N638" s="155">
        <v>2111.6646933299999</v>
      </c>
      <c r="O638" s="155">
        <v>2108.5563701999999</v>
      </c>
      <c r="P638" s="155">
        <v>2104.6879826550003</v>
      </c>
      <c r="Q638" s="155">
        <v>2094.931931955</v>
      </c>
      <c r="R638" s="155">
        <v>2094.228588765</v>
      </c>
      <c r="S638" s="155">
        <v>2116.2250798199998</v>
      </c>
      <c r="T638" s="155">
        <v>2139.106421985</v>
      </c>
      <c r="U638" s="155">
        <v>2134.6594779449997</v>
      </c>
      <c r="V638" s="155">
        <v>2125.833655335</v>
      </c>
      <c r="W638" s="155">
        <v>2102.7027397800002</v>
      </c>
      <c r="X638" s="155">
        <v>2065.1079118500002</v>
      </c>
      <c r="Y638" s="155">
        <v>1985.5166889300001</v>
      </c>
      <c r="Z638" s="133"/>
    </row>
    <row r="639" spans="1:26" s="66" customFormat="1" ht="15.75" hidden="1" outlineLevel="1" x14ac:dyDescent="0.25">
      <c r="A639" s="74">
        <v>12</v>
      </c>
      <c r="B639" s="155">
        <v>1476.3415963499999</v>
      </c>
      <c r="C639" s="155">
        <v>1347.8566774799999</v>
      </c>
      <c r="D639" s="155">
        <v>1264.6920173849999</v>
      </c>
      <c r="E639" s="155">
        <v>1192.3837997549999</v>
      </c>
      <c r="F639" s="155">
        <v>1300.290258195</v>
      </c>
      <c r="G639" s="155">
        <v>1266.8474239350001</v>
      </c>
      <c r="H639" s="155">
        <v>1590.2718488850001</v>
      </c>
      <c r="I639" s="155">
        <v>1940.02626648</v>
      </c>
      <c r="J639" s="155">
        <v>1988.250651975</v>
      </c>
      <c r="K639" s="155">
        <v>2110.75715373</v>
      </c>
      <c r="L639" s="155">
        <v>2119.0611410699998</v>
      </c>
      <c r="M639" s="155">
        <v>2101.0691685000002</v>
      </c>
      <c r="N639" s="155">
        <v>2086.083420855</v>
      </c>
      <c r="O639" s="155">
        <v>2085.73174926</v>
      </c>
      <c r="P639" s="155">
        <v>2085.5275528500001</v>
      </c>
      <c r="Q639" s="155">
        <v>2094.51219489</v>
      </c>
      <c r="R639" s="155">
        <v>2093.3097049200001</v>
      </c>
      <c r="S639" s="155">
        <v>2103.3380175000002</v>
      </c>
      <c r="T639" s="155">
        <v>2126.0605402350002</v>
      </c>
      <c r="U639" s="155">
        <v>2119.03845258</v>
      </c>
      <c r="V639" s="155">
        <v>2118.754846455</v>
      </c>
      <c r="W639" s="155">
        <v>2098.7776310099998</v>
      </c>
      <c r="X639" s="155">
        <v>2064.9717809100002</v>
      </c>
      <c r="Y639" s="155">
        <v>1988.1939307499999</v>
      </c>
      <c r="Z639" s="133"/>
    </row>
    <row r="640" spans="1:26" s="66" customFormat="1" ht="15.75" hidden="1" outlineLevel="1" x14ac:dyDescent="0.25">
      <c r="A640" s="74">
        <v>13</v>
      </c>
      <c r="B640" s="155">
        <v>1923.46366878</v>
      </c>
      <c r="C640" s="155">
        <v>1495.547403135</v>
      </c>
      <c r="D640" s="155">
        <v>1416.8410313249999</v>
      </c>
      <c r="E640" s="155">
        <v>1297.7378030699999</v>
      </c>
      <c r="F640" s="155">
        <v>1349.7625106400001</v>
      </c>
      <c r="G640" s="155">
        <v>1492.575210945</v>
      </c>
      <c r="H640" s="155">
        <v>1910.7808028700001</v>
      </c>
      <c r="I640" s="155">
        <v>1975.5791303100002</v>
      </c>
      <c r="J640" s="155">
        <v>2074.761864345</v>
      </c>
      <c r="K640" s="155">
        <v>2109.8836468649997</v>
      </c>
      <c r="L640" s="155">
        <v>2115.6351790799999</v>
      </c>
      <c r="M640" s="155">
        <v>2114.5234430699998</v>
      </c>
      <c r="N640" s="155">
        <v>2110.9726943850001</v>
      </c>
      <c r="O640" s="155">
        <v>2114.0923617600001</v>
      </c>
      <c r="P640" s="155">
        <v>2113.2188548949998</v>
      </c>
      <c r="Q640" s="155">
        <v>2107.9097482349998</v>
      </c>
      <c r="R640" s="155">
        <v>2110.3260724199999</v>
      </c>
      <c r="S640" s="155">
        <v>2135.3855096249999</v>
      </c>
      <c r="T640" s="155">
        <v>2138.25560361</v>
      </c>
      <c r="U640" s="155">
        <v>2122.7593649399996</v>
      </c>
      <c r="V640" s="155">
        <v>2105.6749319699998</v>
      </c>
      <c r="W640" s="155">
        <v>2139.7530439499997</v>
      </c>
      <c r="X640" s="155">
        <v>2082.793589805</v>
      </c>
      <c r="Y640" s="155">
        <v>2052.7426848</v>
      </c>
      <c r="Z640" s="133"/>
    </row>
    <row r="641" spans="1:26" s="66" customFormat="1" ht="15.75" hidden="1" outlineLevel="1" x14ac:dyDescent="0.25">
      <c r="A641" s="74">
        <v>14</v>
      </c>
      <c r="B641" s="155">
        <v>1585.6093641899997</v>
      </c>
      <c r="C641" s="155">
        <v>1517.7367463549999</v>
      </c>
      <c r="D641" s="155">
        <v>1302.5704514399999</v>
      </c>
      <c r="E641" s="155">
        <v>1281.9125812950001</v>
      </c>
      <c r="F641" s="155">
        <v>1329.898737645</v>
      </c>
      <c r="G641" s="155">
        <v>1390.6925466</v>
      </c>
      <c r="H641" s="155">
        <v>1902.7944543900001</v>
      </c>
      <c r="I641" s="155">
        <v>1931.302542075</v>
      </c>
      <c r="J641" s="155">
        <v>2064.030208575</v>
      </c>
      <c r="K641" s="155">
        <v>2096.6789456850001</v>
      </c>
      <c r="L641" s="155">
        <v>2110.1105317649999</v>
      </c>
      <c r="M641" s="155">
        <v>2114.8524261749999</v>
      </c>
      <c r="N641" s="155">
        <v>2111.9823321899999</v>
      </c>
      <c r="O641" s="155">
        <v>2106.9114546750002</v>
      </c>
      <c r="P641" s="155">
        <v>2105.2098179250002</v>
      </c>
      <c r="Q641" s="155">
        <v>2115.3856056899999</v>
      </c>
      <c r="R641" s="155">
        <v>2120.6153026349998</v>
      </c>
      <c r="S641" s="155">
        <v>2147.42175357</v>
      </c>
      <c r="T641" s="155">
        <v>2143.530677535</v>
      </c>
      <c r="U641" s="155">
        <v>2126.9000143650001</v>
      </c>
      <c r="V641" s="155">
        <v>2120.30900802</v>
      </c>
      <c r="W641" s="155">
        <v>2103.9165739949999</v>
      </c>
      <c r="X641" s="155">
        <v>2080.9671663600002</v>
      </c>
      <c r="Y641" s="155">
        <v>2044.0643373749999</v>
      </c>
      <c r="Z641" s="133"/>
    </row>
    <row r="642" spans="1:26" s="66" customFormat="1" ht="15.75" hidden="1" outlineLevel="1" x14ac:dyDescent="0.25">
      <c r="A642" s="74">
        <v>15</v>
      </c>
      <c r="B642" s="155">
        <v>1933.6281123000001</v>
      </c>
      <c r="C642" s="155">
        <v>1545.8704739549999</v>
      </c>
      <c r="D642" s="155">
        <v>1359.1101685200001</v>
      </c>
      <c r="E642" s="155">
        <v>1338.9627894</v>
      </c>
      <c r="F642" s="155">
        <v>1375.5139467900001</v>
      </c>
      <c r="G642" s="155">
        <v>1648.9783167599999</v>
      </c>
      <c r="H642" s="155">
        <v>1894.6265979899999</v>
      </c>
      <c r="I642" s="155">
        <v>1975.5791303100002</v>
      </c>
      <c r="J642" s="155">
        <v>2077.5638928600001</v>
      </c>
      <c r="K642" s="155">
        <v>2098.4599921500003</v>
      </c>
      <c r="L642" s="155">
        <v>2104.4724420000002</v>
      </c>
      <c r="M642" s="155">
        <v>2104.597228695</v>
      </c>
      <c r="N642" s="155">
        <v>2108.7492223650002</v>
      </c>
      <c r="O642" s="155">
        <v>2112.311315295</v>
      </c>
      <c r="P642" s="155">
        <v>2108.80594359</v>
      </c>
      <c r="Q642" s="155">
        <v>2112.5382001950002</v>
      </c>
      <c r="R642" s="155">
        <v>2111.6193163499997</v>
      </c>
      <c r="S642" s="155">
        <v>2132.6742350699997</v>
      </c>
      <c r="T642" s="155">
        <v>2138.0173744650001</v>
      </c>
      <c r="U642" s="155">
        <v>2136.6333765750001</v>
      </c>
      <c r="V642" s="155">
        <v>2126.0718844799999</v>
      </c>
      <c r="W642" s="155">
        <v>2104.5745402049997</v>
      </c>
      <c r="X642" s="155">
        <v>2075.2610111250001</v>
      </c>
      <c r="Y642" s="155">
        <v>2053.1851103549998</v>
      </c>
      <c r="Z642" s="133"/>
    </row>
    <row r="643" spans="1:26" s="66" customFormat="1" ht="15.75" hidden="1" outlineLevel="1" x14ac:dyDescent="0.25">
      <c r="A643" s="74">
        <v>16</v>
      </c>
      <c r="B643" s="155">
        <v>1661.5931171999998</v>
      </c>
      <c r="C643" s="155">
        <v>1360.6189531049999</v>
      </c>
      <c r="D643" s="155">
        <v>1305.599364855</v>
      </c>
      <c r="E643" s="155">
        <v>1274.36865837</v>
      </c>
      <c r="F643" s="155">
        <v>1295.3668558649999</v>
      </c>
      <c r="G643" s="155">
        <v>1300.59655281</v>
      </c>
      <c r="H643" s="155">
        <v>1354.9354863599999</v>
      </c>
      <c r="I643" s="155">
        <v>1681.887971505</v>
      </c>
      <c r="J643" s="155">
        <v>1942.1589845400001</v>
      </c>
      <c r="K643" s="155">
        <v>2056.4635971600001</v>
      </c>
      <c r="L643" s="155">
        <v>2084.5406035350002</v>
      </c>
      <c r="M643" s="155">
        <v>2083.496932995</v>
      </c>
      <c r="N643" s="155">
        <v>2065.4368949549998</v>
      </c>
      <c r="O643" s="155">
        <v>2061.9542117400001</v>
      </c>
      <c r="P643" s="155">
        <v>2059.3450353899998</v>
      </c>
      <c r="Q643" s="155">
        <v>2037.008216985</v>
      </c>
      <c r="R643" s="155">
        <v>2064.7222075200002</v>
      </c>
      <c r="S643" s="155">
        <v>2116.13432586</v>
      </c>
      <c r="T643" s="155">
        <v>2129.373059775</v>
      </c>
      <c r="U643" s="155">
        <v>2123.0883480450002</v>
      </c>
      <c r="V643" s="155">
        <v>2105.4367028249999</v>
      </c>
      <c r="W643" s="155">
        <v>2095.8621600450001</v>
      </c>
      <c r="X643" s="155">
        <v>2083.1679498900003</v>
      </c>
      <c r="Y643" s="155">
        <v>1951.881002505</v>
      </c>
      <c r="Z643" s="133"/>
    </row>
    <row r="644" spans="1:26" s="66" customFormat="1" ht="15.75" hidden="1" outlineLevel="1" x14ac:dyDescent="0.25">
      <c r="A644" s="74">
        <v>17</v>
      </c>
      <c r="B644" s="155">
        <v>1387.0170112199999</v>
      </c>
      <c r="C644" s="155">
        <v>1273.3476763200001</v>
      </c>
      <c r="D644" s="155">
        <v>1200.49493493</v>
      </c>
      <c r="E644" s="155">
        <v>1191.30609648</v>
      </c>
      <c r="F644" s="155">
        <v>1196.79671106</v>
      </c>
      <c r="G644" s="155">
        <v>1203.2856191999999</v>
      </c>
      <c r="H644" s="155">
        <v>1256.4334070250002</v>
      </c>
      <c r="I644" s="155">
        <v>1310.5794884099998</v>
      </c>
      <c r="J644" s="155">
        <v>1382.989804245</v>
      </c>
      <c r="K644" s="155">
        <v>1918.31338155</v>
      </c>
      <c r="L644" s="155">
        <v>1935.545289705</v>
      </c>
      <c r="M644" s="155">
        <v>1935.5793224399999</v>
      </c>
      <c r="N644" s="155">
        <v>1919.6973794399998</v>
      </c>
      <c r="O644" s="155">
        <v>1914.4109612699999</v>
      </c>
      <c r="P644" s="155">
        <v>1815.73871826</v>
      </c>
      <c r="Q644" s="155">
        <v>1812.8459357850002</v>
      </c>
      <c r="R644" s="155">
        <v>1840.10615652</v>
      </c>
      <c r="S644" s="155">
        <v>1959.56105637</v>
      </c>
      <c r="T644" s="155">
        <v>2037.825002625</v>
      </c>
      <c r="U644" s="155">
        <v>2059.0614292649998</v>
      </c>
      <c r="V644" s="155">
        <v>2010.213110295</v>
      </c>
      <c r="W644" s="155">
        <v>1978.5513225</v>
      </c>
      <c r="X644" s="155">
        <v>1925.233371</v>
      </c>
      <c r="Y644" s="155">
        <v>1538.07697764</v>
      </c>
      <c r="Z644" s="133"/>
    </row>
    <row r="645" spans="1:26" s="66" customFormat="1" ht="15.75" hidden="1" outlineLevel="1" x14ac:dyDescent="0.25">
      <c r="A645" s="74">
        <v>18</v>
      </c>
      <c r="B645" s="155">
        <v>1385.29268598</v>
      </c>
      <c r="C645" s="155">
        <v>1275.1173785399999</v>
      </c>
      <c r="D645" s="155">
        <v>1205.1914523600001</v>
      </c>
      <c r="E645" s="155">
        <v>1203.53519259</v>
      </c>
      <c r="F645" s="155">
        <v>1214.7092739149998</v>
      </c>
      <c r="G645" s="155">
        <v>1275.4123289099998</v>
      </c>
      <c r="H645" s="155">
        <v>1360.7437398000002</v>
      </c>
      <c r="I645" s="155">
        <v>1849.4538144000001</v>
      </c>
      <c r="J645" s="155">
        <v>1985.3238367650001</v>
      </c>
      <c r="K645" s="155">
        <v>2056.8039245099999</v>
      </c>
      <c r="L645" s="155">
        <v>2083.8712930799998</v>
      </c>
      <c r="M645" s="155">
        <v>2077.2916309799998</v>
      </c>
      <c r="N645" s="155">
        <v>2067.6943997099997</v>
      </c>
      <c r="O645" s="155">
        <v>2068.4658083700001</v>
      </c>
      <c r="P645" s="155">
        <v>2068.0120385699997</v>
      </c>
      <c r="Q645" s="155">
        <v>2066.866269825</v>
      </c>
      <c r="R645" s="155">
        <v>2059.7193954750001</v>
      </c>
      <c r="S645" s="155">
        <v>2103.5081811750001</v>
      </c>
      <c r="T645" s="155">
        <v>2113.41170706</v>
      </c>
      <c r="U645" s="155">
        <v>2107.7509288050001</v>
      </c>
      <c r="V645" s="155">
        <v>2092.1525919300002</v>
      </c>
      <c r="W645" s="155">
        <v>2085.7544377499999</v>
      </c>
      <c r="X645" s="155">
        <v>1998.76676709</v>
      </c>
      <c r="Y645" s="155">
        <v>1666.8001256550001</v>
      </c>
      <c r="Z645" s="133"/>
    </row>
    <row r="646" spans="1:26" s="66" customFormat="1" ht="15.75" hidden="1" outlineLevel="1" x14ac:dyDescent="0.25">
      <c r="A646" s="74">
        <v>19</v>
      </c>
      <c r="B646" s="155">
        <v>1486.540072605</v>
      </c>
      <c r="C646" s="155">
        <v>1344.90717378</v>
      </c>
      <c r="D646" s="155">
        <v>1200.1092306</v>
      </c>
      <c r="E646" s="155">
        <v>1201.731457635</v>
      </c>
      <c r="F646" s="155">
        <v>1204.8057480300001</v>
      </c>
      <c r="G646" s="155">
        <v>1287.5052940800001</v>
      </c>
      <c r="H646" s="155">
        <v>1376.1038475300002</v>
      </c>
      <c r="I646" s="155">
        <v>1817.66723991</v>
      </c>
      <c r="J646" s="155">
        <v>1960.0828916400001</v>
      </c>
      <c r="K646" s="155">
        <v>2000.7520099649998</v>
      </c>
      <c r="L646" s="155">
        <v>2055.6921885000002</v>
      </c>
      <c r="M646" s="155">
        <v>2061.8180808000002</v>
      </c>
      <c r="N646" s="155">
        <v>2068.2275792249998</v>
      </c>
      <c r="O646" s="155">
        <v>2054.5691082449998</v>
      </c>
      <c r="P646" s="155">
        <v>2043.82610823</v>
      </c>
      <c r="Q646" s="155">
        <v>2029.1579994449999</v>
      </c>
      <c r="R646" s="155">
        <v>2057.0875306349999</v>
      </c>
      <c r="S646" s="155">
        <v>2115.7259330400002</v>
      </c>
      <c r="T646" s="155">
        <v>2115.816687</v>
      </c>
      <c r="U646" s="155">
        <v>2113.1394451800002</v>
      </c>
      <c r="V646" s="155">
        <v>2064.4839783749999</v>
      </c>
      <c r="W646" s="155">
        <v>2082.6461146199999</v>
      </c>
      <c r="X646" s="155">
        <v>1990.337993055</v>
      </c>
      <c r="Y646" s="155">
        <v>1915.7495821800001</v>
      </c>
      <c r="Z646" s="133"/>
    </row>
    <row r="647" spans="1:26" s="66" customFormat="1" ht="15.75" hidden="1" outlineLevel="1" x14ac:dyDescent="0.25">
      <c r="A647" s="74">
        <v>20</v>
      </c>
      <c r="B647" s="155">
        <v>1556.1710484150001</v>
      </c>
      <c r="C647" s="155">
        <v>1272.98466048</v>
      </c>
      <c r="D647" s="155">
        <v>1200.3474597449999</v>
      </c>
      <c r="E647" s="155">
        <v>1199.5306741049999</v>
      </c>
      <c r="F647" s="155">
        <v>1214.4256677899998</v>
      </c>
      <c r="G647" s="155">
        <v>1335.24187704</v>
      </c>
      <c r="H647" s="155">
        <v>1430.0457325050002</v>
      </c>
      <c r="I647" s="155">
        <v>1927.195925385</v>
      </c>
      <c r="J647" s="155">
        <v>2010.5080606650001</v>
      </c>
      <c r="K647" s="155">
        <v>2066.01545145</v>
      </c>
      <c r="L647" s="155">
        <v>2109.9970893149998</v>
      </c>
      <c r="M647" s="155">
        <v>2071.608164235</v>
      </c>
      <c r="N647" s="155">
        <v>2094.9432761999997</v>
      </c>
      <c r="O647" s="155">
        <v>2075.2042898999998</v>
      </c>
      <c r="P647" s="155">
        <v>2066.5713194549999</v>
      </c>
      <c r="Q647" s="155">
        <v>2096.0550122099999</v>
      </c>
      <c r="R647" s="155">
        <v>2068.885545435</v>
      </c>
      <c r="S647" s="155">
        <v>2142.5323839749999</v>
      </c>
      <c r="T647" s="155">
        <v>2145.4478549400001</v>
      </c>
      <c r="U647" s="155">
        <v>2135.0905592549998</v>
      </c>
      <c r="V647" s="155">
        <v>2117.1439636650002</v>
      </c>
      <c r="W647" s="155">
        <v>2101.0351357650002</v>
      </c>
      <c r="X647" s="155">
        <v>2063.6898812250001</v>
      </c>
      <c r="Y647" s="155">
        <v>1972.1418240749999</v>
      </c>
      <c r="Z647" s="133"/>
    </row>
    <row r="648" spans="1:26" s="66" customFormat="1" ht="15.75" hidden="1" outlineLevel="1" x14ac:dyDescent="0.25">
      <c r="A648" s="74">
        <v>21</v>
      </c>
      <c r="B648" s="155">
        <v>1884.0424174050002</v>
      </c>
      <c r="C648" s="155">
        <v>1342.8198327</v>
      </c>
      <c r="D648" s="155">
        <v>1204.6809613350001</v>
      </c>
      <c r="E648" s="155">
        <v>1202.10581772</v>
      </c>
      <c r="F648" s="155">
        <v>1257.3636351149999</v>
      </c>
      <c r="G648" s="155">
        <v>1326.9492339449998</v>
      </c>
      <c r="H648" s="155">
        <v>1456.0240535550001</v>
      </c>
      <c r="I648" s="155">
        <v>1948.3189095749999</v>
      </c>
      <c r="J648" s="155">
        <v>2076.0777967650001</v>
      </c>
      <c r="K648" s="155">
        <v>2109.021484245</v>
      </c>
      <c r="L648" s="155">
        <v>2123.3719541700002</v>
      </c>
      <c r="M648" s="155">
        <v>2122.861463145</v>
      </c>
      <c r="N648" s="155">
        <v>2110.3601051549999</v>
      </c>
      <c r="O648" s="155">
        <v>2132.7423005400001</v>
      </c>
      <c r="P648" s="155">
        <v>2107.85302701</v>
      </c>
      <c r="Q648" s="155">
        <v>2106.0606363000002</v>
      </c>
      <c r="R648" s="155">
        <v>2104.5518517149999</v>
      </c>
      <c r="S648" s="155">
        <v>2141.3072055150001</v>
      </c>
      <c r="T648" s="155">
        <v>2155.033741965</v>
      </c>
      <c r="U648" s="155">
        <v>2148.0116543100003</v>
      </c>
      <c r="V648" s="155">
        <v>2125.3798855350001</v>
      </c>
      <c r="W648" s="155">
        <v>2108.1252888899999</v>
      </c>
      <c r="X648" s="155">
        <v>2075.714780925</v>
      </c>
      <c r="Y648" s="155">
        <v>1976.7248990550002</v>
      </c>
      <c r="Z648" s="133"/>
    </row>
    <row r="649" spans="1:26" s="66" customFormat="1" ht="15.75" hidden="1" outlineLevel="1" x14ac:dyDescent="0.25">
      <c r="A649" s="74">
        <v>22</v>
      </c>
      <c r="B649" s="155">
        <v>1878.9034744200001</v>
      </c>
      <c r="C649" s="155">
        <v>1308.6055897799999</v>
      </c>
      <c r="D649" s="155">
        <v>1216.4449434000001</v>
      </c>
      <c r="E649" s="155">
        <v>1207.50567834</v>
      </c>
      <c r="F649" s="155">
        <v>1249.8764334149998</v>
      </c>
      <c r="G649" s="155">
        <v>1322.55901113</v>
      </c>
      <c r="H649" s="155">
        <v>1916.11259802</v>
      </c>
      <c r="I649" s="155">
        <v>1979.5155833249999</v>
      </c>
      <c r="J649" s="155">
        <v>2070.7460016149998</v>
      </c>
      <c r="K649" s="155">
        <v>2115.6238348349998</v>
      </c>
      <c r="L649" s="155">
        <v>2129.5091907149999</v>
      </c>
      <c r="M649" s="155">
        <v>2124.132018585</v>
      </c>
      <c r="N649" s="155">
        <v>2115.850719735</v>
      </c>
      <c r="O649" s="155">
        <v>2108.7265338749999</v>
      </c>
      <c r="P649" s="155">
        <v>2105.6976204600001</v>
      </c>
      <c r="Q649" s="155">
        <v>2076.8718939150003</v>
      </c>
      <c r="R649" s="155">
        <v>2079.4583817749999</v>
      </c>
      <c r="S649" s="155">
        <v>2103.5762466450001</v>
      </c>
      <c r="T649" s="155">
        <v>2141.2391400450001</v>
      </c>
      <c r="U649" s="155">
        <v>2151.0292234799999</v>
      </c>
      <c r="V649" s="155">
        <v>2141.0689763700002</v>
      </c>
      <c r="W649" s="155">
        <v>2136.5426226149998</v>
      </c>
      <c r="X649" s="155">
        <v>2077.4050734299999</v>
      </c>
      <c r="Y649" s="155">
        <v>1977.4622749799998</v>
      </c>
      <c r="Z649" s="133"/>
    </row>
    <row r="650" spans="1:26" s="66" customFormat="1" ht="15.75" hidden="1" outlineLevel="1" x14ac:dyDescent="0.25">
      <c r="A650" s="74">
        <v>23</v>
      </c>
      <c r="B650" s="155">
        <v>1921.8074090099999</v>
      </c>
      <c r="C650" s="155">
        <v>1684.3383284250001</v>
      </c>
      <c r="D650" s="155">
        <v>1357.6581051600001</v>
      </c>
      <c r="E650" s="155">
        <v>1346.92644939</v>
      </c>
      <c r="F650" s="155">
        <v>1346.2571389350001</v>
      </c>
      <c r="G650" s="155">
        <v>1394.742442065</v>
      </c>
      <c r="H650" s="155">
        <v>1454.5379574599999</v>
      </c>
      <c r="I650" s="155">
        <v>1906.24310487</v>
      </c>
      <c r="J650" s="155">
        <v>1934.8306022699999</v>
      </c>
      <c r="K650" s="155">
        <v>2012.19835317</v>
      </c>
      <c r="L650" s="155">
        <v>2085.6296510550001</v>
      </c>
      <c r="M650" s="155">
        <v>2098.8343522350001</v>
      </c>
      <c r="N650" s="155">
        <v>2032.5726171899998</v>
      </c>
      <c r="O650" s="155">
        <v>2115.6919003050002</v>
      </c>
      <c r="P650" s="155">
        <v>2106.2307999750001</v>
      </c>
      <c r="Q650" s="155">
        <v>2105.6976204600001</v>
      </c>
      <c r="R650" s="155">
        <v>2104.982933025</v>
      </c>
      <c r="S650" s="155">
        <v>2127.3084071849999</v>
      </c>
      <c r="T650" s="155">
        <v>2146.8885740549999</v>
      </c>
      <c r="U650" s="155">
        <v>2136.8489172300001</v>
      </c>
      <c r="V650" s="155">
        <v>2124.631165365</v>
      </c>
      <c r="W650" s="155">
        <v>2126.968079835</v>
      </c>
      <c r="X650" s="155">
        <v>2089.9291199099998</v>
      </c>
      <c r="Y650" s="155">
        <v>2062.0109329649999</v>
      </c>
      <c r="Z650" s="133"/>
    </row>
    <row r="651" spans="1:26" s="66" customFormat="1" ht="15.75" hidden="1" outlineLevel="1" x14ac:dyDescent="0.25">
      <c r="A651" s="74">
        <v>24</v>
      </c>
      <c r="B651" s="155">
        <v>1935.2503393349998</v>
      </c>
      <c r="C651" s="155">
        <v>1915.72689369</v>
      </c>
      <c r="D651" s="155">
        <v>1598.3149185899999</v>
      </c>
      <c r="E651" s="155">
        <v>1875.4321354499998</v>
      </c>
      <c r="F651" s="155">
        <v>1874.6607267899999</v>
      </c>
      <c r="G651" s="155">
        <v>1882.3521249</v>
      </c>
      <c r="H651" s="155">
        <v>1704.962165835</v>
      </c>
      <c r="I651" s="155">
        <v>1900.627703595</v>
      </c>
      <c r="J651" s="155">
        <v>1932.62981874</v>
      </c>
      <c r="K651" s="155">
        <v>1989.03340488</v>
      </c>
      <c r="L651" s="155">
        <v>2089.8950871750003</v>
      </c>
      <c r="M651" s="155">
        <v>2096.3386183349999</v>
      </c>
      <c r="N651" s="155">
        <v>2110.2353184599997</v>
      </c>
      <c r="O651" s="155">
        <v>2108.1139446450002</v>
      </c>
      <c r="P651" s="155">
        <v>2108.3067968099999</v>
      </c>
      <c r="Q651" s="155">
        <v>2106.8433892049998</v>
      </c>
      <c r="R651" s="155">
        <v>2102.328379695</v>
      </c>
      <c r="S651" s="155">
        <v>2127.2630302049997</v>
      </c>
      <c r="T651" s="155">
        <v>2147.8188021450001</v>
      </c>
      <c r="U651" s="155">
        <v>2156.0547240149999</v>
      </c>
      <c r="V651" s="155">
        <v>2117.20068489</v>
      </c>
      <c r="W651" s="155">
        <v>2087.0023047</v>
      </c>
      <c r="X651" s="155">
        <v>2078.1991705800001</v>
      </c>
      <c r="Y651" s="155">
        <v>2059.8441821699998</v>
      </c>
      <c r="Z651" s="133"/>
    </row>
    <row r="652" spans="1:26" s="66" customFormat="1" ht="15.75" hidden="1" outlineLevel="1" x14ac:dyDescent="0.25">
      <c r="A652" s="74">
        <v>25</v>
      </c>
      <c r="B652" s="155">
        <v>1950.0772675500002</v>
      </c>
      <c r="C652" s="155">
        <v>1907.003169285</v>
      </c>
      <c r="D652" s="155">
        <v>1890.5540140350001</v>
      </c>
      <c r="E652" s="155">
        <v>1849.1021428050001</v>
      </c>
      <c r="F652" s="155">
        <v>1891.5296191049999</v>
      </c>
      <c r="G652" s="155">
        <v>1897.7916423449999</v>
      </c>
      <c r="H652" s="155">
        <v>1952.0057892</v>
      </c>
      <c r="I652" s="155">
        <v>2007.172852635</v>
      </c>
      <c r="J652" s="155">
        <v>2121.9879562800002</v>
      </c>
      <c r="K652" s="155">
        <v>2156.8488211650001</v>
      </c>
      <c r="L652" s="155">
        <v>2168.1136564499998</v>
      </c>
      <c r="M652" s="155">
        <v>2162.0898623550002</v>
      </c>
      <c r="N652" s="155">
        <v>2163.7914991050002</v>
      </c>
      <c r="O652" s="155">
        <v>2162.8726152600002</v>
      </c>
      <c r="P652" s="155">
        <v>2160.3315043799998</v>
      </c>
      <c r="Q652" s="155">
        <v>2158.8340640400002</v>
      </c>
      <c r="R652" s="155">
        <v>2159.0836374300002</v>
      </c>
      <c r="S652" s="155">
        <v>2175.5781696600002</v>
      </c>
      <c r="T652" s="155">
        <v>2191.063064085</v>
      </c>
      <c r="U652" s="155">
        <v>2193.0256184700002</v>
      </c>
      <c r="V652" s="155">
        <v>2181.9196026149998</v>
      </c>
      <c r="W652" s="155">
        <v>2175.41935023</v>
      </c>
      <c r="X652" s="155">
        <v>2121.76107138</v>
      </c>
      <c r="Y652" s="155">
        <v>2068.7494144950001</v>
      </c>
      <c r="Z652" s="133"/>
    </row>
    <row r="653" spans="1:26" s="66" customFormat="1" ht="15.75" hidden="1" outlineLevel="1" x14ac:dyDescent="0.25">
      <c r="A653" s="74">
        <v>26</v>
      </c>
      <c r="B653" s="155">
        <v>1939.7313161100001</v>
      </c>
      <c r="C653" s="155">
        <v>1909.2039528149999</v>
      </c>
      <c r="D653" s="155">
        <v>1891.7565040049999</v>
      </c>
      <c r="E653" s="155">
        <v>1583.22707274</v>
      </c>
      <c r="F653" s="155">
        <v>1902.170520915</v>
      </c>
      <c r="G653" s="155">
        <v>1918.097840895</v>
      </c>
      <c r="H653" s="155">
        <v>1956.1010616450001</v>
      </c>
      <c r="I653" s="155">
        <v>1984.01924859</v>
      </c>
      <c r="J653" s="155">
        <v>2071.82370489</v>
      </c>
      <c r="K653" s="155">
        <v>2135.7712139549999</v>
      </c>
      <c r="L653" s="155">
        <v>2136.9396711899999</v>
      </c>
      <c r="M653" s="155">
        <v>2132.2998749849999</v>
      </c>
      <c r="N653" s="155">
        <v>2127.8075539649999</v>
      </c>
      <c r="O653" s="155">
        <v>2133.0259066650001</v>
      </c>
      <c r="P653" s="155">
        <v>2131.3015814250002</v>
      </c>
      <c r="Q653" s="155">
        <v>2127.88696368</v>
      </c>
      <c r="R653" s="155">
        <v>2134.39856031</v>
      </c>
      <c r="S653" s="155">
        <v>2146.0717884149999</v>
      </c>
      <c r="T653" s="155">
        <v>2176.0319394600001</v>
      </c>
      <c r="U653" s="155">
        <v>2184.0863534099999</v>
      </c>
      <c r="V653" s="155">
        <v>2160.9894705899997</v>
      </c>
      <c r="W653" s="155">
        <v>2163.246975345</v>
      </c>
      <c r="X653" s="155">
        <v>2094.2626215</v>
      </c>
      <c r="Y653" s="155">
        <v>2066.1856151249999</v>
      </c>
      <c r="Z653" s="133"/>
    </row>
    <row r="654" spans="1:26" s="66" customFormat="1" ht="15.75" hidden="1" outlineLevel="1" x14ac:dyDescent="0.25">
      <c r="A654" s="74">
        <v>27</v>
      </c>
      <c r="B654" s="155">
        <v>1958.0522717850001</v>
      </c>
      <c r="C654" s="155">
        <v>1922.5107521999998</v>
      </c>
      <c r="D654" s="155">
        <v>1900.8205557599999</v>
      </c>
      <c r="E654" s="155">
        <v>1902.5675694900001</v>
      </c>
      <c r="F654" s="155">
        <v>1920.0944280149999</v>
      </c>
      <c r="G654" s="155">
        <v>1934.7398483100001</v>
      </c>
      <c r="H654" s="155">
        <v>1986.0612126899998</v>
      </c>
      <c r="I654" s="155">
        <v>2075.2042898999998</v>
      </c>
      <c r="J654" s="155">
        <v>2146.08313266</v>
      </c>
      <c r="K654" s="155">
        <v>2175.9411854999998</v>
      </c>
      <c r="L654" s="155">
        <v>2176.55377473</v>
      </c>
      <c r="M654" s="155">
        <v>2162.6570746050002</v>
      </c>
      <c r="N654" s="155">
        <v>2168.6695244550001</v>
      </c>
      <c r="O654" s="155">
        <v>2075.8282233750001</v>
      </c>
      <c r="P654" s="155">
        <v>2160.0138655199999</v>
      </c>
      <c r="Q654" s="155">
        <v>2148.0797197800002</v>
      </c>
      <c r="R654" s="155">
        <v>2129.7360756150001</v>
      </c>
      <c r="S654" s="155">
        <v>2163.6780566550001</v>
      </c>
      <c r="T654" s="155">
        <v>2180.27468709</v>
      </c>
      <c r="U654" s="155">
        <v>2169.3161464200002</v>
      </c>
      <c r="V654" s="155">
        <v>2160.69452022</v>
      </c>
      <c r="W654" s="155">
        <v>2161.794911985</v>
      </c>
      <c r="X654" s="155">
        <v>2114.6595740100001</v>
      </c>
      <c r="Y654" s="155">
        <v>2069.8271177699999</v>
      </c>
      <c r="Z654" s="133"/>
    </row>
    <row r="655" spans="1:26" s="66" customFormat="1" ht="15.75" hidden="1" outlineLevel="1" x14ac:dyDescent="0.25">
      <c r="A655" s="74">
        <v>28</v>
      </c>
      <c r="B655" s="155">
        <v>1946.8101249900001</v>
      </c>
      <c r="C655" s="155">
        <v>1911.7223752049999</v>
      </c>
      <c r="D655" s="155">
        <v>1850.5201734300001</v>
      </c>
      <c r="E655" s="155">
        <v>1331.282735535</v>
      </c>
      <c r="F655" s="155">
        <v>1332.734798895</v>
      </c>
      <c r="G655" s="155">
        <v>1351.1124757950001</v>
      </c>
      <c r="H655" s="155">
        <v>1932.5617532700001</v>
      </c>
      <c r="I655" s="155">
        <v>1974.3539518499999</v>
      </c>
      <c r="J655" s="155">
        <v>2064.778928745</v>
      </c>
      <c r="K655" s="155">
        <v>2128.6697165850001</v>
      </c>
      <c r="L655" s="155">
        <v>2136.3043934699999</v>
      </c>
      <c r="M655" s="155">
        <v>2136.16826253</v>
      </c>
      <c r="N655" s="155">
        <v>2147.1608359350003</v>
      </c>
      <c r="O655" s="155">
        <v>2154.2056120799998</v>
      </c>
      <c r="P655" s="155">
        <v>2138.1081284250004</v>
      </c>
      <c r="Q655" s="155">
        <v>2136.3384262049999</v>
      </c>
      <c r="R655" s="155">
        <v>2128.83988026</v>
      </c>
      <c r="S655" s="155">
        <v>2150.0763069</v>
      </c>
      <c r="T655" s="155">
        <v>2177.336527635</v>
      </c>
      <c r="U655" s="155">
        <v>2175.7256448449998</v>
      </c>
      <c r="V655" s="155">
        <v>2166.9451992149998</v>
      </c>
      <c r="W655" s="155">
        <v>2159.4012762900002</v>
      </c>
      <c r="X655" s="155">
        <v>2104.0073279549997</v>
      </c>
      <c r="Y655" s="155">
        <v>2060.6836563000002</v>
      </c>
      <c r="Z655" s="133"/>
    </row>
    <row r="656" spans="1:26" s="66" customFormat="1" ht="15.75" hidden="1" outlineLevel="1" x14ac:dyDescent="0.25">
      <c r="A656" s="74">
        <v>29</v>
      </c>
      <c r="B656" s="155">
        <v>1942.0228536</v>
      </c>
      <c r="C656" s="155">
        <v>1896.4303329449999</v>
      </c>
      <c r="D656" s="155">
        <v>1548.6498139800001</v>
      </c>
      <c r="E656" s="155">
        <v>1337.0229235050001</v>
      </c>
      <c r="F656" s="155">
        <v>1548.751912185</v>
      </c>
      <c r="G656" s="155">
        <v>1916.6911545150001</v>
      </c>
      <c r="H656" s="155">
        <v>1948.3529423100001</v>
      </c>
      <c r="I656" s="155">
        <v>1981.6029244050001</v>
      </c>
      <c r="J656" s="155">
        <v>2067.8872518749999</v>
      </c>
      <c r="K656" s="155">
        <v>2123.0089383300001</v>
      </c>
      <c r="L656" s="155">
        <v>2143.9050376200003</v>
      </c>
      <c r="M656" s="155">
        <v>2126.1626384399997</v>
      </c>
      <c r="N656" s="155">
        <v>2118.5846827800001</v>
      </c>
      <c r="O656" s="155">
        <v>2113.445739795</v>
      </c>
      <c r="P656" s="155">
        <v>2111.8121685149999</v>
      </c>
      <c r="Q656" s="155">
        <v>2109.4412213099999</v>
      </c>
      <c r="R656" s="155">
        <v>2077.9495971899996</v>
      </c>
      <c r="S656" s="155">
        <v>2126.8319488950001</v>
      </c>
      <c r="T656" s="155">
        <v>2138.3690460600001</v>
      </c>
      <c r="U656" s="155">
        <v>2140.3202561999997</v>
      </c>
      <c r="V656" s="155">
        <v>2128.5789626249998</v>
      </c>
      <c r="W656" s="155">
        <v>2123.3719541700002</v>
      </c>
      <c r="X656" s="155">
        <v>2096.1230776800003</v>
      </c>
      <c r="Y656" s="155">
        <v>2080.7856584399997</v>
      </c>
      <c r="Z656" s="133"/>
    </row>
    <row r="657" spans="1:26" s="66" customFormat="1" ht="15.75" collapsed="1" x14ac:dyDescent="0.25">
      <c r="A657" s="74">
        <v>30</v>
      </c>
      <c r="B657" s="155">
        <v>1930.508444925</v>
      </c>
      <c r="C657" s="155">
        <v>1900.0604913449999</v>
      </c>
      <c r="D657" s="155">
        <v>1375.7294874449999</v>
      </c>
      <c r="E657" s="155">
        <v>1333.47217482</v>
      </c>
      <c r="F657" s="155">
        <v>1343.421077685</v>
      </c>
      <c r="G657" s="155">
        <v>1398.2024367900001</v>
      </c>
      <c r="H657" s="155">
        <v>1454.96903877</v>
      </c>
      <c r="I657" s="155">
        <v>1945.618979265</v>
      </c>
      <c r="J657" s="155">
        <v>1978.6761091949998</v>
      </c>
      <c r="K657" s="155">
        <v>2070.4964282249998</v>
      </c>
      <c r="L657" s="155">
        <v>2076.2139277050001</v>
      </c>
      <c r="M657" s="155">
        <v>2100.52464474</v>
      </c>
      <c r="N657" s="155">
        <v>2075.9416658249997</v>
      </c>
      <c r="O657" s="155">
        <v>2076.3614028900001</v>
      </c>
      <c r="P657" s="155">
        <v>2074.6824546299999</v>
      </c>
      <c r="Q657" s="155">
        <v>2073.66147258</v>
      </c>
      <c r="R657" s="155">
        <v>2080.1617249649998</v>
      </c>
      <c r="S657" s="155">
        <v>2077.3596964499998</v>
      </c>
      <c r="T657" s="155">
        <v>2125.7882783549999</v>
      </c>
      <c r="U657" s="155">
        <v>2123.0089383300001</v>
      </c>
      <c r="V657" s="155">
        <v>2112.4701347249998</v>
      </c>
      <c r="W657" s="155">
        <v>2105.482079805</v>
      </c>
      <c r="X657" s="155">
        <v>2078.2218590699999</v>
      </c>
      <c r="Y657" s="155">
        <v>1977.2467343249998</v>
      </c>
      <c r="Z657" s="133"/>
    </row>
    <row r="658" spans="1:26" s="66" customFormat="1" ht="15.75" x14ac:dyDescent="0.25">
      <c r="A658" s="74">
        <v>31</v>
      </c>
      <c r="B658" s="155">
        <v>1934.5356519000002</v>
      </c>
      <c r="C658" s="155">
        <v>1895.0349908100002</v>
      </c>
      <c r="D658" s="155">
        <v>1879.7542927950001</v>
      </c>
      <c r="E658" s="155">
        <v>1570.1358140100001</v>
      </c>
      <c r="F658" s="155">
        <v>1570.5555510749998</v>
      </c>
      <c r="G658" s="155">
        <v>1322.9787481949998</v>
      </c>
      <c r="H658" s="155">
        <v>1558.7461920300002</v>
      </c>
      <c r="I658" s="155">
        <v>1921.5918683549999</v>
      </c>
      <c r="J658" s="155">
        <v>1973.208183105</v>
      </c>
      <c r="K658" s="155">
        <v>2077.7567450249999</v>
      </c>
      <c r="L658" s="155">
        <v>2088.06866373</v>
      </c>
      <c r="M658" s="155">
        <v>2086.29896151</v>
      </c>
      <c r="N658" s="155">
        <v>2084.3250628800001</v>
      </c>
      <c r="O658" s="155">
        <v>2084.8242096600002</v>
      </c>
      <c r="P658" s="155">
        <v>2081.3301821999999</v>
      </c>
      <c r="Q658" s="155">
        <v>2081.4322804050003</v>
      </c>
      <c r="R658" s="155">
        <v>2081.9881484100001</v>
      </c>
      <c r="S658" s="155">
        <v>2010.371929725</v>
      </c>
      <c r="T658" s="155">
        <v>2116.3385222699999</v>
      </c>
      <c r="U658" s="155">
        <v>2126.6617852199997</v>
      </c>
      <c r="V658" s="155">
        <v>2100.490612005</v>
      </c>
      <c r="W658" s="155">
        <v>2099.4809741999998</v>
      </c>
      <c r="X658" s="155">
        <v>2072.1980649749999</v>
      </c>
      <c r="Y658" s="155">
        <v>1949.249137665</v>
      </c>
      <c r="Z658" s="133"/>
    </row>
    <row r="659" spans="1:26" s="66" customFormat="1" ht="15.75" x14ac:dyDescent="0.25">
      <c r="A659" s="55"/>
      <c r="Z659" s="133"/>
    </row>
    <row r="660" spans="1:26" s="66" customFormat="1" ht="15.75" x14ac:dyDescent="0.25">
      <c r="A660" s="114" t="s">
        <v>32</v>
      </c>
      <c r="B660" s="114" t="s">
        <v>124</v>
      </c>
      <c r="C660" s="114"/>
      <c r="D660" s="114"/>
      <c r="E660" s="114"/>
      <c r="F660" s="114"/>
      <c r="G660" s="114"/>
      <c r="H660" s="114"/>
      <c r="I660" s="114"/>
      <c r="J660" s="114"/>
      <c r="K660" s="114"/>
      <c r="L660" s="114"/>
      <c r="M660" s="114"/>
      <c r="N660" s="114"/>
      <c r="O660" s="114"/>
      <c r="P660" s="114"/>
      <c r="Q660" s="114"/>
      <c r="R660" s="114"/>
      <c r="S660" s="114"/>
      <c r="T660" s="114"/>
      <c r="U660" s="114"/>
      <c r="V660" s="114"/>
      <c r="W660" s="114"/>
      <c r="X660" s="114"/>
      <c r="Y660" s="114"/>
      <c r="Z660" s="133"/>
    </row>
    <row r="661" spans="1:26" s="138" customFormat="1" x14ac:dyDescent="0.25">
      <c r="A661" s="114"/>
      <c r="B661" s="137" t="s">
        <v>33</v>
      </c>
      <c r="C661" s="137" t="s">
        <v>34</v>
      </c>
      <c r="D661" s="137" t="s">
        <v>35</v>
      </c>
      <c r="E661" s="137" t="s">
        <v>36</v>
      </c>
      <c r="F661" s="137" t="s">
        <v>37</v>
      </c>
      <c r="G661" s="137" t="s">
        <v>38</v>
      </c>
      <c r="H661" s="137" t="s">
        <v>39</v>
      </c>
      <c r="I661" s="137" t="s">
        <v>40</v>
      </c>
      <c r="J661" s="137" t="s">
        <v>41</v>
      </c>
      <c r="K661" s="137" t="s">
        <v>42</v>
      </c>
      <c r="L661" s="137" t="s">
        <v>43</v>
      </c>
      <c r="M661" s="137" t="s">
        <v>44</v>
      </c>
      <c r="N661" s="137" t="s">
        <v>45</v>
      </c>
      <c r="O661" s="137" t="s">
        <v>46</v>
      </c>
      <c r="P661" s="137" t="s">
        <v>47</v>
      </c>
      <c r="Q661" s="137" t="s">
        <v>48</v>
      </c>
      <c r="R661" s="137" t="s">
        <v>49</v>
      </c>
      <c r="S661" s="137" t="s">
        <v>50</v>
      </c>
      <c r="T661" s="137" t="s">
        <v>51</v>
      </c>
      <c r="U661" s="137" t="s">
        <v>52</v>
      </c>
      <c r="V661" s="137" t="s">
        <v>53</v>
      </c>
      <c r="W661" s="137" t="s">
        <v>54</v>
      </c>
      <c r="X661" s="137" t="s">
        <v>55</v>
      </c>
      <c r="Y661" s="137" t="s">
        <v>56</v>
      </c>
      <c r="Z661" s="133"/>
    </row>
    <row r="662" spans="1:26" s="66" customFormat="1" ht="15.75" x14ac:dyDescent="0.25">
      <c r="A662" s="74">
        <v>1</v>
      </c>
      <c r="B662" s="155">
        <v>2280.2687354999998</v>
      </c>
      <c r="C662" s="155">
        <v>2270.6147830049999</v>
      </c>
      <c r="D662" s="155">
        <v>2152.3056519000002</v>
      </c>
      <c r="E662" s="155">
        <v>2118.3750151049999</v>
      </c>
      <c r="F662" s="155">
        <v>2107.8815884800001</v>
      </c>
      <c r="G662" s="155">
        <v>1813.38498828</v>
      </c>
      <c r="H662" s="155">
        <v>1596.9594821700002</v>
      </c>
      <c r="I662" s="155">
        <v>1580.1246225899999</v>
      </c>
      <c r="J662" s="155">
        <v>1588.9844779350001</v>
      </c>
      <c r="K662" s="155">
        <v>2115.0171185849999</v>
      </c>
      <c r="L662" s="155">
        <v>2152.2829634099999</v>
      </c>
      <c r="M662" s="155">
        <v>2267.1434440350004</v>
      </c>
      <c r="N662" s="155">
        <v>2271.5563553399998</v>
      </c>
      <c r="O662" s="155">
        <v>2271.5563553399998</v>
      </c>
      <c r="P662" s="155">
        <v>2270.5353732900003</v>
      </c>
      <c r="Q662" s="155">
        <v>2247.8128505550003</v>
      </c>
      <c r="R662" s="155">
        <v>2182.9691461350003</v>
      </c>
      <c r="S662" s="155">
        <v>2307.5062677450001</v>
      </c>
      <c r="T662" s="155">
        <v>2319.712675365</v>
      </c>
      <c r="U662" s="155">
        <v>2315.7081568799999</v>
      </c>
      <c r="V662" s="155">
        <v>2347.3132234499999</v>
      </c>
      <c r="W662" s="155">
        <v>2311.8284250899997</v>
      </c>
      <c r="X662" s="155">
        <v>2290.0020977099998</v>
      </c>
      <c r="Y662" s="155">
        <v>2274.7213996949999</v>
      </c>
      <c r="Z662" s="133"/>
    </row>
    <row r="663" spans="1:26" s="66" customFormat="1" ht="15.75" hidden="1" outlineLevel="1" x14ac:dyDescent="0.25">
      <c r="A663" s="74">
        <v>2</v>
      </c>
      <c r="B663" s="155">
        <v>2258.4650966099998</v>
      </c>
      <c r="C663" s="155">
        <v>2134.5292199850001</v>
      </c>
      <c r="D663" s="155">
        <v>1776.2325859050002</v>
      </c>
      <c r="E663" s="155">
        <v>1752.0126228299998</v>
      </c>
      <c r="F663" s="155">
        <v>1754.48566824</v>
      </c>
      <c r="G663" s="155">
        <v>1771.9671497849999</v>
      </c>
      <c r="H663" s="155">
        <v>2105.8396243799998</v>
      </c>
      <c r="I663" s="155">
        <v>2117.1498366450001</v>
      </c>
      <c r="J663" s="155">
        <v>2129.6171619000002</v>
      </c>
      <c r="K663" s="155">
        <v>2183.0825885849999</v>
      </c>
      <c r="L663" s="155">
        <v>2312.316227625</v>
      </c>
      <c r="M663" s="155">
        <v>2288.2664282249998</v>
      </c>
      <c r="N663" s="155">
        <v>2302.61689815</v>
      </c>
      <c r="O663" s="155">
        <v>2280.8586362400001</v>
      </c>
      <c r="P663" s="155">
        <v>2279.11162251</v>
      </c>
      <c r="Q663" s="155">
        <v>2307.2453501099999</v>
      </c>
      <c r="R663" s="155">
        <v>2310.7620660600001</v>
      </c>
      <c r="S663" s="155">
        <v>2313.6321600450001</v>
      </c>
      <c r="T663" s="155">
        <v>2331.7602635550002</v>
      </c>
      <c r="U663" s="155">
        <v>2372.9965941300002</v>
      </c>
      <c r="V663" s="155">
        <v>2327.6876795999997</v>
      </c>
      <c r="W663" s="155">
        <v>2320.3706415749998</v>
      </c>
      <c r="X663" s="155">
        <v>2305.2601072349999</v>
      </c>
      <c r="Y663" s="155">
        <v>2281.4939139600001</v>
      </c>
      <c r="Z663" s="133"/>
    </row>
    <row r="664" spans="1:26" s="66" customFormat="1" ht="15.75" hidden="1" outlineLevel="1" x14ac:dyDescent="0.25">
      <c r="A664" s="74">
        <v>3</v>
      </c>
      <c r="B664" s="155">
        <v>2271.1819952549999</v>
      </c>
      <c r="C664" s="155">
        <v>2179.0440373649999</v>
      </c>
      <c r="D664" s="155">
        <v>2119.0556698050004</v>
      </c>
      <c r="E664" s="155">
        <v>2112.7369253400002</v>
      </c>
      <c r="F664" s="155">
        <v>2113.8032843700003</v>
      </c>
      <c r="G664" s="155">
        <v>2118.1594744499998</v>
      </c>
      <c r="H664" s="155">
        <v>2152.8842083950003</v>
      </c>
      <c r="I664" s="155">
        <v>2264.9880374849999</v>
      </c>
      <c r="J664" s="155">
        <v>2270.2744556550001</v>
      </c>
      <c r="K664" s="155">
        <v>2300.1438527400001</v>
      </c>
      <c r="L664" s="155">
        <v>2315.0275021800003</v>
      </c>
      <c r="M664" s="155">
        <v>2319.0887418900002</v>
      </c>
      <c r="N664" s="155">
        <v>2317.2282857099999</v>
      </c>
      <c r="O664" s="155">
        <v>2316.2526806400001</v>
      </c>
      <c r="P664" s="155">
        <v>2355.3676374000001</v>
      </c>
      <c r="Q664" s="155">
        <v>2355.673932015</v>
      </c>
      <c r="R664" s="155">
        <v>2350.4102023349997</v>
      </c>
      <c r="S664" s="155">
        <v>2387.24496585</v>
      </c>
      <c r="T664" s="155">
        <v>2398.7820630149999</v>
      </c>
      <c r="U664" s="155">
        <v>2352.2933470050002</v>
      </c>
      <c r="V664" s="155">
        <v>2346.4850935650002</v>
      </c>
      <c r="W664" s="155">
        <v>2334.2106204749998</v>
      </c>
      <c r="X664" s="155">
        <v>2310.6713120999998</v>
      </c>
      <c r="Y664" s="155">
        <v>2278.1019847049997</v>
      </c>
      <c r="Z664" s="133"/>
    </row>
    <row r="665" spans="1:26" s="66" customFormat="1" ht="15.75" hidden="1" outlineLevel="1" x14ac:dyDescent="0.25">
      <c r="A665" s="74">
        <v>4</v>
      </c>
      <c r="B665" s="155">
        <v>2296.5363828299996</v>
      </c>
      <c r="C665" s="155">
        <v>2191.7722802550002</v>
      </c>
      <c r="D665" s="155">
        <v>2177.2743351449999</v>
      </c>
      <c r="E665" s="155">
        <v>2132.3965019249999</v>
      </c>
      <c r="F665" s="155">
        <v>2144.7957617100001</v>
      </c>
      <c r="G665" s="155">
        <v>2149.072542075</v>
      </c>
      <c r="H665" s="155">
        <v>2179.7133478199999</v>
      </c>
      <c r="I665" s="155">
        <v>2192.7705738149998</v>
      </c>
      <c r="J665" s="155">
        <v>2283.7967956949997</v>
      </c>
      <c r="K665" s="155">
        <v>2340.3932340000001</v>
      </c>
      <c r="L665" s="155">
        <v>2369.763484305</v>
      </c>
      <c r="M665" s="155">
        <v>2375.7305571750003</v>
      </c>
      <c r="N665" s="155">
        <v>2388.7877831700002</v>
      </c>
      <c r="O665" s="155">
        <v>2386.4395244549996</v>
      </c>
      <c r="P665" s="155">
        <v>2384.27277366</v>
      </c>
      <c r="Q665" s="155">
        <v>2386.2239838</v>
      </c>
      <c r="R665" s="155">
        <v>2383.989167535</v>
      </c>
      <c r="S665" s="155">
        <v>2418.997507605</v>
      </c>
      <c r="T665" s="155">
        <v>2437.93105251</v>
      </c>
      <c r="U665" s="155">
        <v>2431.135849755</v>
      </c>
      <c r="V665" s="155">
        <v>2396.02541148</v>
      </c>
      <c r="W665" s="155">
        <v>2383.9664790450001</v>
      </c>
      <c r="X665" s="155">
        <v>2356.3545867149996</v>
      </c>
      <c r="Y665" s="155">
        <v>2299.7921811450001</v>
      </c>
      <c r="Z665" s="133"/>
    </row>
    <row r="666" spans="1:26" s="66" customFormat="1" ht="15.75" hidden="1" outlineLevel="1" x14ac:dyDescent="0.25">
      <c r="A666" s="74">
        <v>5</v>
      </c>
      <c r="B666" s="155">
        <v>2197.9095167999999</v>
      </c>
      <c r="C666" s="155">
        <v>2149.5036233850001</v>
      </c>
      <c r="D666" s="155">
        <v>2145.6692685749999</v>
      </c>
      <c r="E666" s="155">
        <v>2133.5195821800003</v>
      </c>
      <c r="F666" s="155">
        <v>2132.5666655999999</v>
      </c>
      <c r="G666" s="155">
        <v>2133.9506634899999</v>
      </c>
      <c r="H666" s="155">
        <v>2146.4747099699998</v>
      </c>
      <c r="I666" s="155">
        <v>2157.5466930900002</v>
      </c>
      <c r="J666" s="155">
        <v>2196.151158825</v>
      </c>
      <c r="K666" s="155">
        <v>2280.0985718249999</v>
      </c>
      <c r="L666" s="155">
        <v>2346.0993892350002</v>
      </c>
      <c r="M666" s="155">
        <v>2349.2984663249999</v>
      </c>
      <c r="N666" s="155">
        <v>2316.2299921499998</v>
      </c>
      <c r="O666" s="155">
        <v>2309.2873142099997</v>
      </c>
      <c r="P666" s="155">
        <v>2279.3611959</v>
      </c>
      <c r="Q666" s="155">
        <v>2279.5880808000002</v>
      </c>
      <c r="R666" s="155">
        <v>2341.16464266</v>
      </c>
      <c r="S666" s="155">
        <v>2383.3765783050003</v>
      </c>
      <c r="T666" s="155">
        <v>2405.5886100150001</v>
      </c>
      <c r="U666" s="155">
        <v>2372.5428243299998</v>
      </c>
      <c r="V666" s="155">
        <v>2364.3522794400001</v>
      </c>
      <c r="W666" s="155">
        <v>2346.5645032800003</v>
      </c>
      <c r="X666" s="155">
        <v>2309.37806817</v>
      </c>
      <c r="Y666" s="155">
        <v>2261.6074524750002</v>
      </c>
      <c r="Z666" s="133"/>
    </row>
    <row r="667" spans="1:26" s="66" customFormat="1" ht="15.75" hidden="1" outlineLevel="1" x14ac:dyDescent="0.25">
      <c r="A667" s="74">
        <v>6</v>
      </c>
      <c r="B667" s="155">
        <v>2201.914035285</v>
      </c>
      <c r="C667" s="155">
        <v>2174.2454217300001</v>
      </c>
      <c r="D667" s="155">
        <v>2144.7957617100001</v>
      </c>
      <c r="E667" s="155">
        <v>2132.8729602149997</v>
      </c>
      <c r="F667" s="155">
        <v>2132.0334860849998</v>
      </c>
      <c r="G667" s="155">
        <v>2142.4815357299999</v>
      </c>
      <c r="H667" s="155">
        <v>2152.7027004749998</v>
      </c>
      <c r="I667" s="155">
        <v>2176.9226635499999</v>
      </c>
      <c r="J667" s="155">
        <v>2265.6233152049999</v>
      </c>
      <c r="K667" s="155">
        <v>2344.2275888100003</v>
      </c>
      <c r="L667" s="155">
        <v>2379.8938950900001</v>
      </c>
      <c r="M667" s="155">
        <v>2380.91487714</v>
      </c>
      <c r="N667" s="155">
        <v>2373.7112815649998</v>
      </c>
      <c r="O667" s="155">
        <v>2350.1833174350004</v>
      </c>
      <c r="P667" s="155">
        <v>2347.9485011699999</v>
      </c>
      <c r="Q667" s="155">
        <v>2346.3149298899998</v>
      </c>
      <c r="R667" s="155">
        <v>2276.0600206049999</v>
      </c>
      <c r="S667" s="155">
        <v>2357.6024536650002</v>
      </c>
      <c r="T667" s="155">
        <v>2376.05954028</v>
      </c>
      <c r="U667" s="155">
        <v>2371.3063016249998</v>
      </c>
      <c r="V667" s="155">
        <v>2359.6784505000001</v>
      </c>
      <c r="W667" s="155">
        <v>2364.0459848249998</v>
      </c>
      <c r="X667" s="155">
        <v>2333.4732445499999</v>
      </c>
      <c r="Y667" s="155">
        <v>2297.3872012049997</v>
      </c>
      <c r="Z667" s="133"/>
    </row>
    <row r="668" spans="1:26" s="66" customFormat="1" ht="15.75" hidden="1" outlineLevel="1" x14ac:dyDescent="0.25">
      <c r="A668" s="74">
        <v>7</v>
      </c>
      <c r="B668" s="155">
        <v>2141.32442274</v>
      </c>
      <c r="C668" s="155">
        <v>2117.3653773000001</v>
      </c>
      <c r="D668" s="155">
        <v>1645.8872108549999</v>
      </c>
      <c r="E668" s="155">
        <v>1628.4737947799999</v>
      </c>
      <c r="F668" s="155">
        <v>1456.7105812350001</v>
      </c>
      <c r="G668" s="155">
        <v>1495.5759646049999</v>
      </c>
      <c r="H668" s="155">
        <v>1827.1115247299999</v>
      </c>
      <c r="I668" s="155">
        <v>2114.245709925</v>
      </c>
      <c r="J668" s="155">
        <v>2147.7792981450002</v>
      </c>
      <c r="K668" s="155">
        <v>2176.9907290199999</v>
      </c>
      <c r="L668" s="155">
        <v>2221.7324312999999</v>
      </c>
      <c r="M668" s="155">
        <v>2270.796290925</v>
      </c>
      <c r="N668" s="155">
        <v>2308.6520364899998</v>
      </c>
      <c r="O668" s="155">
        <v>2293.3373057399999</v>
      </c>
      <c r="P668" s="155">
        <v>2262.2881071750003</v>
      </c>
      <c r="Q668" s="155">
        <v>2274.0294007499997</v>
      </c>
      <c r="R668" s="155">
        <v>2254.800905475</v>
      </c>
      <c r="S668" s="155">
        <v>2334.3921283950003</v>
      </c>
      <c r="T668" s="155">
        <v>2345.02168596</v>
      </c>
      <c r="U668" s="155">
        <v>2351.4084958950002</v>
      </c>
      <c r="V668" s="155">
        <v>2342.4465423450001</v>
      </c>
      <c r="W668" s="155">
        <v>2305.52102487</v>
      </c>
      <c r="X668" s="155">
        <v>2285.1921378299999</v>
      </c>
      <c r="Y668" s="155">
        <v>2186.2930099200003</v>
      </c>
      <c r="Z668" s="133"/>
    </row>
    <row r="669" spans="1:26" s="66" customFormat="1" ht="15.75" hidden="1" outlineLevel="1" x14ac:dyDescent="0.25">
      <c r="A669" s="74">
        <v>8</v>
      </c>
      <c r="B669" s="155">
        <v>2131.34148714</v>
      </c>
      <c r="C669" s="155">
        <v>2106.0891977700003</v>
      </c>
      <c r="D669" s="155">
        <v>1633.6921474800001</v>
      </c>
      <c r="E669" s="155">
        <v>1436.2001862750001</v>
      </c>
      <c r="F669" s="155">
        <v>1616.233354425</v>
      </c>
      <c r="G669" s="155">
        <v>1622.0416078650001</v>
      </c>
      <c r="H669" s="155">
        <v>2104.3875610200002</v>
      </c>
      <c r="I669" s="155">
        <v>2122.027861995</v>
      </c>
      <c r="J669" s="155">
        <v>2143.4911735350001</v>
      </c>
      <c r="K669" s="155">
        <v>2233.0426435649997</v>
      </c>
      <c r="L669" s="155">
        <v>2306.939055495</v>
      </c>
      <c r="M669" s="155">
        <v>2313.6888812699999</v>
      </c>
      <c r="N669" s="155">
        <v>2310.228886545</v>
      </c>
      <c r="O669" s="155">
        <v>2308.3117091399999</v>
      </c>
      <c r="P669" s="155">
        <v>2308.5045613050002</v>
      </c>
      <c r="Q669" s="155">
        <v>2301.4597851600001</v>
      </c>
      <c r="R669" s="155">
        <v>2308.6066595100001</v>
      </c>
      <c r="S669" s="155">
        <v>2347.8690914549998</v>
      </c>
      <c r="T669" s="155">
        <v>2359.8372699299998</v>
      </c>
      <c r="U669" s="155">
        <v>2364.5678200949997</v>
      </c>
      <c r="V669" s="155">
        <v>2355.0499985400002</v>
      </c>
      <c r="W669" s="155">
        <v>2330.3082001949997</v>
      </c>
      <c r="X669" s="155">
        <v>2307.3474483149998</v>
      </c>
      <c r="Y669" s="155">
        <v>2262.0839107649999</v>
      </c>
      <c r="Z669" s="133"/>
    </row>
    <row r="670" spans="1:26" s="66" customFormat="1" ht="15.75" hidden="1" outlineLevel="1" x14ac:dyDescent="0.25">
      <c r="A670" s="74">
        <v>9</v>
      </c>
      <c r="B670" s="155">
        <v>2188.255564305</v>
      </c>
      <c r="C670" s="155">
        <v>2146.13438262</v>
      </c>
      <c r="D670" s="155">
        <v>2095.6751808600002</v>
      </c>
      <c r="E670" s="155">
        <v>1528.133947755</v>
      </c>
      <c r="F670" s="155">
        <v>1519.47828882</v>
      </c>
      <c r="G670" s="155">
        <v>1836.8789196750001</v>
      </c>
      <c r="H670" s="155">
        <v>2117.5922621999998</v>
      </c>
      <c r="I670" s="155">
        <v>2156.3442031200002</v>
      </c>
      <c r="J670" s="155">
        <v>2216.4119803949998</v>
      </c>
      <c r="K670" s="155">
        <v>2278.0339192350002</v>
      </c>
      <c r="L670" s="155">
        <v>2322.2878189799999</v>
      </c>
      <c r="M670" s="155">
        <v>2323.1386373549999</v>
      </c>
      <c r="N670" s="155">
        <v>2317.9883501250001</v>
      </c>
      <c r="O670" s="155">
        <v>2316.0598284749999</v>
      </c>
      <c r="P670" s="155">
        <v>2315.5153047149997</v>
      </c>
      <c r="Q670" s="155">
        <v>2315.3678295300001</v>
      </c>
      <c r="R670" s="155">
        <v>2328.0053184600001</v>
      </c>
      <c r="S670" s="155">
        <v>2381.5955318400001</v>
      </c>
      <c r="T670" s="155">
        <v>2381.516122125</v>
      </c>
      <c r="U670" s="155">
        <v>2359.2927461700001</v>
      </c>
      <c r="V670" s="155">
        <v>2346.6325687500002</v>
      </c>
      <c r="W670" s="155">
        <v>2329.7182994549999</v>
      </c>
      <c r="X670" s="155">
        <v>2293.2578960250003</v>
      </c>
      <c r="Y670" s="155">
        <v>2206.0773731999998</v>
      </c>
      <c r="Z670" s="133"/>
    </row>
    <row r="671" spans="1:26" s="66" customFormat="1" ht="15.75" hidden="1" outlineLevel="1" x14ac:dyDescent="0.25">
      <c r="A671" s="74">
        <v>10</v>
      </c>
      <c r="B671" s="155">
        <v>2152.3737173700001</v>
      </c>
      <c r="C671" s="155">
        <v>1652.829888795</v>
      </c>
      <c r="D671" s="155">
        <v>1511.548661565</v>
      </c>
      <c r="E671" s="155">
        <v>1419.4674249</v>
      </c>
      <c r="F671" s="155">
        <v>1455.2244851400001</v>
      </c>
      <c r="G671" s="155">
        <v>1416.4725442199999</v>
      </c>
      <c r="H671" s="155">
        <v>1458.51431619</v>
      </c>
      <c r="I671" s="155">
        <v>2107.3597532099998</v>
      </c>
      <c r="J671" s="155">
        <v>2157.95508591</v>
      </c>
      <c r="K671" s="155">
        <v>2241.2104999650001</v>
      </c>
      <c r="L671" s="155">
        <v>2313.9497989050001</v>
      </c>
      <c r="M671" s="155">
        <v>2323.5810629100001</v>
      </c>
      <c r="N671" s="155">
        <v>2318.6236278450001</v>
      </c>
      <c r="O671" s="155">
        <v>2314.2674377650001</v>
      </c>
      <c r="P671" s="155">
        <v>2313.904421925</v>
      </c>
      <c r="Q671" s="155">
        <v>2316.0144514949998</v>
      </c>
      <c r="R671" s="155">
        <v>2318.0223828600001</v>
      </c>
      <c r="S671" s="155">
        <v>2362.7073639150003</v>
      </c>
      <c r="T671" s="155">
        <v>2371.7941041600002</v>
      </c>
      <c r="U671" s="155">
        <v>2369.1508950749999</v>
      </c>
      <c r="V671" s="155">
        <v>2353.4958369750002</v>
      </c>
      <c r="W671" s="155">
        <v>2321.0059192950002</v>
      </c>
      <c r="X671" s="155">
        <v>2278.2154271549998</v>
      </c>
      <c r="Y671" s="155">
        <v>2189.0950384350003</v>
      </c>
      <c r="Z671" s="133"/>
    </row>
    <row r="672" spans="1:26" s="66" customFormat="1" ht="15.75" hidden="1" outlineLevel="1" x14ac:dyDescent="0.25">
      <c r="A672" s="74">
        <v>11</v>
      </c>
      <c r="B672" s="155">
        <v>2147.234774385</v>
      </c>
      <c r="C672" s="155">
        <v>1603.1194072049998</v>
      </c>
      <c r="D672" s="155">
        <v>1524.2088389850001</v>
      </c>
      <c r="E672" s="155">
        <v>1525.44536169</v>
      </c>
      <c r="F672" s="155">
        <v>1431.3335051700001</v>
      </c>
      <c r="G672" s="155">
        <v>1481.4750680699999</v>
      </c>
      <c r="H672" s="155">
        <v>2117.4334427700001</v>
      </c>
      <c r="I672" s="155">
        <v>2168.7094301699999</v>
      </c>
      <c r="J672" s="155">
        <v>2269.6505221800003</v>
      </c>
      <c r="K672" s="155">
        <v>2329.8090534150001</v>
      </c>
      <c r="L672" s="155">
        <v>2338.0336310400003</v>
      </c>
      <c r="M672" s="155">
        <v>2333.2577038950003</v>
      </c>
      <c r="N672" s="155">
        <v>2329.4346933299998</v>
      </c>
      <c r="O672" s="155">
        <v>2326.3263701999999</v>
      </c>
      <c r="P672" s="155">
        <v>2322.4579826550003</v>
      </c>
      <c r="Q672" s="155">
        <v>2312.701931955</v>
      </c>
      <c r="R672" s="155">
        <v>2311.998588765</v>
      </c>
      <c r="S672" s="155">
        <v>2333.9950798199998</v>
      </c>
      <c r="T672" s="155">
        <v>2356.876421985</v>
      </c>
      <c r="U672" s="155">
        <v>2352.4294779450001</v>
      </c>
      <c r="V672" s="155">
        <v>2343.603655335</v>
      </c>
      <c r="W672" s="155">
        <v>2320.4727397800002</v>
      </c>
      <c r="X672" s="155">
        <v>2282.8779118499997</v>
      </c>
      <c r="Y672" s="155">
        <v>2203.2866889300003</v>
      </c>
      <c r="Z672" s="133"/>
    </row>
    <row r="673" spans="1:26" s="66" customFormat="1" ht="15.75" hidden="1" outlineLevel="1" x14ac:dyDescent="0.25">
      <c r="A673" s="74">
        <v>12</v>
      </c>
      <c r="B673" s="155">
        <v>1694.1115963499999</v>
      </c>
      <c r="C673" s="155">
        <v>1565.6266774799999</v>
      </c>
      <c r="D673" s="155">
        <v>1482.4620173850001</v>
      </c>
      <c r="E673" s="155">
        <v>1410.1537997549999</v>
      </c>
      <c r="F673" s="155">
        <v>1518.0602581950002</v>
      </c>
      <c r="G673" s="155">
        <v>1484.617423935</v>
      </c>
      <c r="H673" s="155">
        <v>1808.041848885</v>
      </c>
      <c r="I673" s="155">
        <v>2157.7962664799998</v>
      </c>
      <c r="J673" s="155">
        <v>2206.020651975</v>
      </c>
      <c r="K673" s="155">
        <v>2328.52715373</v>
      </c>
      <c r="L673" s="155">
        <v>2336.8311410699998</v>
      </c>
      <c r="M673" s="155">
        <v>2318.8391684999997</v>
      </c>
      <c r="N673" s="155">
        <v>2303.853420855</v>
      </c>
      <c r="O673" s="155">
        <v>2303.50174926</v>
      </c>
      <c r="P673" s="155">
        <v>2303.2975528500001</v>
      </c>
      <c r="Q673" s="155">
        <v>2312.28219489</v>
      </c>
      <c r="R673" s="155">
        <v>2311.07970492</v>
      </c>
      <c r="S673" s="155">
        <v>2321.1080174999997</v>
      </c>
      <c r="T673" s="155">
        <v>2343.8305402350002</v>
      </c>
      <c r="U673" s="155">
        <v>2336.80845258</v>
      </c>
      <c r="V673" s="155">
        <v>2336.524846455</v>
      </c>
      <c r="W673" s="155">
        <v>2316.5476310100003</v>
      </c>
      <c r="X673" s="155">
        <v>2282.7417809100002</v>
      </c>
      <c r="Y673" s="155">
        <v>2205.9639307500001</v>
      </c>
      <c r="Z673" s="133"/>
    </row>
    <row r="674" spans="1:26" s="66" customFormat="1" ht="15.75" hidden="1" outlineLevel="1" x14ac:dyDescent="0.25">
      <c r="A674" s="74">
        <v>13</v>
      </c>
      <c r="B674" s="155">
        <v>2141.2336687799998</v>
      </c>
      <c r="C674" s="155">
        <v>1713.3174031349999</v>
      </c>
      <c r="D674" s="155">
        <v>1634.6110313249999</v>
      </c>
      <c r="E674" s="155">
        <v>1515.5078030700001</v>
      </c>
      <c r="F674" s="155">
        <v>1567.5325106400001</v>
      </c>
      <c r="G674" s="155">
        <v>1710.345210945</v>
      </c>
      <c r="H674" s="155">
        <v>2128.5508028700001</v>
      </c>
      <c r="I674" s="155">
        <v>2193.34913031</v>
      </c>
      <c r="J674" s="155">
        <v>2292.531864345</v>
      </c>
      <c r="K674" s="155">
        <v>2327.6536468650002</v>
      </c>
      <c r="L674" s="155">
        <v>2333.4051790799999</v>
      </c>
      <c r="M674" s="155">
        <v>2332.2934430699997</v>
      </c>
      <c r="N674" s="155">
        <v>2328.742694385</v>
      </c>
      <c r="O674" s="155">
        <v>2331.8623617600001</v>
      </c>
      <c r="P674" s="155">
        <v>2330.9888548950003</v>
      </c>
      <c r="Q674" s="155">
        <v>2325.6797482349998</v>
      </c>
      <c r="R674" s="155">
        <v>2328.0960724200004</v>
      </c>
      <c r="S674" s="155">
        <v>2353.1555096249999</v>
      </c>
      <c r="T674" s="155">
        <v>2356.02560361</v>
      </c>
      <c r="U674" s="155">
        <v>2340.5293649400001</v>
      </c>
      <c r="V674" s="155">
        <v>2323.4449319699997</v>
      </c>
      <c r="W674" s="155">
        <v>2357.5230439500001</v>
      </c>
      <c r="X674" s="155">
        <v>2300.5635898050004</v>
      </c>
      <c r="Y674" s="155">
        <v>2270.5126848</v>
      </c>
      <c r="Z674" s="133"/>
    </row>
    <row r="675" spans="1:26" s="66" customFormat="1" ht="15.75" hidden="1" outlineLevel="1" x14ac:dyDescent="0.25">
      <c r="A675" s="74">
        <v>14</v>
      </c>
      <c r="B675" s="155">
        <v>1803.3793641899997</v>
      </c>
      <c r="C675" s="155">
        <v>1735.5067463549999</v>
      </c>
      <c r="D675" s="155">
        <v>1520.3404514399999</v>
      </c>
      <c r="E675" s="155">
        <v>1499.6825812950001</v>
      </c>
      <c r="F675" s="155">
        <v>1547.668737645</v>
      </c>
      <c r="G675" s="155">
        <v>1608.4625466</v>
      </c>
      <c r="H675" s="155">
        <v>2120.5644543899998</v>
      </c>
      <c r="I675" s="155">
        <v>2149.072542075</v>
      </c>
      <c r="J675" s="155">
        <v>2281.8002085749999</v>
      </c>
      <c r="K675" s="155">
        <v>2314.4489456850001</v>
      </c>
      <c r="L675" s="155">
        <v>2327.8805317650003</v>
      </c>
      <c r="M675" s="155">
        <v>2332.6224261750003</v>
      </c>
      <c r="N675" s="155">
        <v>2329.7523321899998</v>
      </c>
      <c r="O675" s="155">
        <v>2324.6814546750002</v>
      </c>
      <c r="P675" s="155">
        <v>2322.9798179250001</v>
      </c>
      <c r="Q675" s="155">
        <v>2333.1556056899999</v>
      </c>
      <c r="R675" s="155">
        <v>2338.3853026349998</v>
      </c>
      <c r="S675" s="155">
        <v>2365.1917535699999</v>
      </c>
      <c r="T675" s="155">
        <v>2361.300677535</v>
      </c>
      <c r="U675" s="155">
        <v>2344.670014365</v>
      </c>
      <c r="V675" s="155">
        <v>2338.0790080199999</v>
      </c>
      <c r="W675" s="155">
        <v>2321.6865739949999</v>
      </c>
      <c r="X675" s="155">
        <v>2298.7371663599997</v>
      </c>
      <c r="Y675" s="155">
        <v>2261.8343373749999</v>
      </c>
      <c r="Z675" s="133"/>
    </row>
    <row r="676" spans="1:26" s="66" customFormat="1" ht="15.75" hidden="1" outlineLevel="1" x14ac:dyDescent="0.25">
      <c r="A676" s="74">
        <v>15</v>
      </c>
      <c r="B676" s="155">
        <v>2151.3981123000003</v>
      </c>
      <c r="C676" s="155">
        <v>1763.6404739549998</v>
      </c>
      <c r="D676" s="155">
        <v>1576.8801685200001</v>
      </c>
      <c r="E676" s="155">
        <v>1556.7327894</v>
      </c>
      <c r="F676" s="155">
        <v>1593.2839467900001</v>
      </c>
      <c r="G676" s="155">
        <v>1866.7483167599999</v>
      </c>
      <c r="H676" s="155">
        <v>2112.3965979899999</v>
      </c>
      <c r="I676" s="155">
        <v>2193.34913031</v>
      </c>
      <c r="J676" s="155">
        <v>2295.3338928600001</v>
      </c>
      <c r="K676" s="155">
        <v>2316.2299921499998</v>
      </c>
      <c r="L676" s="155">
        <v>2322.2424419999998</v>
      </c>
      <c r="M676" s="155">
        <v>2322.367228695</v>
      </c>
      <c r="N676" s="155">
        <v>2326.5192223650001</v>
      </c>
      <c r="O676" s="155">
        <v>2330.081315295</v>
      </c>
      <c r="P676" s="155">
        <v>2326.57594359</v>
      </c>
      <c r="Q676" s="155">
        <v>2330.3082001949997</v>
      </c>
      <c r="R676" s="155">
        <v>2329.3893163499997</v>
      </c>
      <c r="S676" s="155">
        <v>2350.4442350700001</v>
      </c>
      <c r="T676" s="155">
        <v>2355.7873744650001</v>
      </c>
      <c r="U676" s="155">
        <v>2354.403376575</v>
      </c>
      <c r="V676" s="155">
        <v>2343.8418844799999</v>
      </c>
      <c r="W676" s="155">
        <v>2322.3445402050002</v>
      </c>
      <c r="X676" s="155">
        <v>2293.0310111250001</v>
      </c>
      <c r="Y676" s="155">
        <v>2270.9551103550002</v>
      </c>
      <c r="Z676" s="133"/>
    </row>
    <row r="677" spans="1:26" s="66" customFormat="1" ht="15.75" hidden="1" outlineLevel="1" x14ac:dyDescent="0.25">
      <c r="A677" s="74">
        <v>16</v>
      </c>
      <c r="B677" s="155">
        <v>1879.3631171999998</v>
      </c>
      <c r="C677" s="155">
        <v>1578.3889531049999</v>
      </c>
      <c r="D677" s="155">
        <v>1523.369364855</v>
      </c>
      <c r="E677" s="155">
        <v>1492.13865837</v>
      </c>
      <c r="F677" s="155">
        <v>1513.1368558650001</v>
      </c>
      <c r="G677" s="155">
        <v>1518.36655281</v>
      </c>
      <c r="H677" s="155">
        <v>1572.7054863600001</v>
      </c>
      <c r="I677" s="155">
        <v>1899.6579715050002</v>
      </c>
      <c r="J677" s="155">
        <v>2159.9289845399999</v>
      </c>
      <c r="K677" s="155">
        <v>2274.23359716</v>
      </c>
      <c r="L677" s="155">
        <v>2302.3106035350002</v>
      </c>
      <c r="M677" s="155">
        <v>2301.2669329949999</v>
      </c>
      <c r="N677" s="155">
        <v>2283.2068949549998</v>
      </c>
      <c r="O677" s="155">
        <v>2279.7242117400001</v>
      </c>
      <c r="P677" s="155">
        <v>2277.1150353900002</v>
      </c>
      <c r="Q677" s="155">
        <v>2254.7782169850002</v>
      </c>
      <c r="R677" s="155">
        <v>2282.4922075200002</v>
      </c>
      <c r="S677" s="155">
        <v>2333.90432586</v>
      </c>
      <c r="T677" s="155">
        <v>2347.143059775</v>
      </c>
      <c r="U677" s="155">
        <v>2340.8583480450002</v>
      </c>
      <c r="V677" s="155">
        <v>2323.2067028249999</v>
      </c>
      <c r="W677" s="155">
        <v>2313.6321600450001</v>
      </c>
      <c r="X677" s="155">
        <v>2300.9379498899998</v>
      </c>
      <c r="Y677" s="155">
        <v>2169.6510025050002</v>
      </c>
      <c r="Z677" s="133"/>
    </row>
    <row r="678" spans="1:26" s="66" customFormat="1" ht="15.75" hidden="1" outlineLevel="1" x14ac:dyDescent="0.25">
      <c r="A678" s="74">
        <v>17</v>
      </c>
      <c r="B678" s="155">
        <v>1604.7870112199998</v>
      </c>
      <c r="C678" s="155">
        <v>1491.1176763200001</v>
      </c>
      <c r="D678" s="155">
        <v>1418.26493493</v>
      </c>
      <c r="E678" s="155">
        <v>1409.0760964799999</v>
      </c>
      <c r="F678" s="155">
        <v>1414.56671106</v>
      </c>
      <c r="G678" s="155">
        <v>1421.0556192000001</v>
      </c>
      <c r="H678" s="155">
        <v>1474.2034070250002</v>
      </c>
      <c r="I678" s="155">
        <v>1528.34948841</v>
      </c>
      <c r="J678" s="155">
        <v>1600.7598042449999</v>
      </c>
      <c r="K678" s="155">
        <v>2136.08338155</v>
      </c>
      <c r="L678" s="155">
        <v>2153.3152897049999</v>
      </c>
      <c r="M678" s="155">
        <v>2153.3493224399999</v>
      </c>
      <c r="N678" s="155">
        <v>2137.4673794400001</v>
      </c>
      <c r="O678" s="155">
        <v>2132.1809612699999</v>
      </c>
      <c r="P678" s="155">
        <v>2033.50871826</v>
      </c>
      <c r="Q678" s="155">
        <v>2030.6159357850001</v>
      </c>
      <c r="R678" s="155">
        <v>2057.8761565200002</v>
      </c>
      <c r="S678" s="155">
        <v>2177.3310563700002</v>
      </c>
      <c r="T678" s="155">
        <v>2255.5950026250002</v>
      </c>
      <c r="U678" s="155">
        <v>2276.8314292650002</v>
      </c>
      <c r="V678" s="155">
        <v>2227.9831102950002</v>
      </c>
      <c r="W678" s="155">
        <v>2196.3213225</v>
      </c>
      <c r="X678" s="155">
        <v>2143.0033709999998</v>
      </c>
      <c r="Y678" s="155">
        <v>1755.8469776400002</v>
      </c>
      <c r="Z678" s="133"/>
    </row>
    <row r="679" spans="1:26" s="66" customFormat="1" ht="15.75" hidden="1" outlineLevel="1" x14ac:dyDescent="0.25">
      <c r="A679" s="74">
        <v>18</v>
      </c>
      <c r="B679" s="155">
        <v>1603.06268598</v>
      </c>
      <c r="C679" s="155">
        <v>1492.8873785399999</v>
      </c>
      <c r="D679" s="155">
        <v>1422.9614523600001</v>
      </c>
      <c r="E679" s="155">
        <v>1421.3051925899999</v>
      </c>
      <c r="F679" s="155">
        <v>1432.4792739149998</v>
      </c>
      <c r="G679" s="155">
        <v>1493.1823289099998</v>
      </c>
      <c r="H679" s="155">
        <v>1578.5137398000002</v>
      </c>
      <c r="I679" s="155">
        <v>2067.2238144000003</v>
      </c>
      <c r="J679" s="155">
        <v>2203.0938367650001</v>
      </c>
      <c r="K679" s="155">
        <v>2274.5739245100003</v>
      </c>
      <c r="L679" s="155">
        <v>2301.6412930799997</v>
      </c>
      <c r="M679" s="155">
        <v>2295.0616309799998</v>
      </c>
      <c r="N679" s="155">
        <v>2285.4643997099997</v>
      </c>
      <c r="O679" s="155">
        <v>2286.2358083700001</v>
      </c>
      <c r="P679" s="155">
        <v>2285.7820385699997</v>
      </c>
      <c r="Q679" s="155">
        <v>2284.636269825</v>
      </c>
      <c r="R679" s="155">
        <v>2277.489395475</v>
      </c>
      <c r="S679" s="155">
        <v>2321.2781811750001</v>
      </c>
      <c r="T679" s="155">
        <v>2331.18170706</v>
      </c>
      <c r="U679" s="155">
        <v>2325.520928805</v>
      </c>
      <c r="V679" s="155">
        <v>2309.9225919300002</v>
      </c>
      <c r="W679" s="155">
        <v>2303.5244377500003</v>
      </c>
      <c r="X679" s="155">
        <v>2216.53676709</v>
      </c>
      <c r="Y679" s="155">
        <v>1884.5701256550001</v>
      </c>
      <c r="Z679" s="133"/>
    </row>
    <row r="680" spans="1:26" s="66" customFormat="1" ht="15.75" hidden="1" outlineLevel="1" x14ac:dyDescent="0.25">
      <c r="A680" s="74">
        <v>19</v>
      </c>
      <c r="B680" s="155">
        <v>1704.3100726050002</v>
      </c>
      <c r="C680" s="155">
        <v>1562.67717378</v>
      </c>
      <c r="D680" s="155">
        <v>1417.8792306</v>
      </c>
      <c r="E680" s="155">
        <v>1419.501457635</v>
      </c>
      <c r="F680" s="155">
        <v>1422.5757480300001</v>
      </c>
      <c r="G680" s="155">
        <v>1505.2752940800001</v>
      </c>
      <c r="H680" s="155">
        <v>1593.8738475300001</v>
      </c>
      <c r="I680" s="155">
        <v>2035.4372399100002</v>
      </c>
      <c r="J680" s="155">
        <v>2177.8528916400001</v>
      </c>
      <c r="K680" s="155">
        <v>2218.5220099650001</v>
      </c>
      <c r="L680" s="155">
        <v>2273.4621885000001</v>
      </c>
      <c r="M680" s="155">
        <v>2279.5880808000002</v>
      </c>
      <c r="N680" s="155">
        <v>2285.9975792249998</v>
      </c>
      <c r="O680" s="155">
        <v>2272.3391082449998</v>
      </c>
      <c r="P680" s="155">
        <v>2261.59610823</v>
      </c>
      <c r="Q680" s="155">
        <v>2246.9279994449998</v>
      </c>
      <c r="R680" s="155">
        <v>2274.8575306349999</v>
      </c>
      <c r="S680" s="155">
        <v>2333.4959330400002</v>
      </c>
      <c r="T680" s="155">
        <v>2333.586687</v>
      </c>
      <c r="U680" s="155">
        <v>2330.9094451800001</v>
      </c>
      <c r="V680" s="155">
        <v>2282.2539783749999</v>
      </c>
      <c r="W680" s="155">
        <v>2300.4161146199999</v>
      </c>
      <c r="X680" s="155">
        <v>2208.107993055</v>
      </c>
      <c r="Y680" s="155">
        <v>2133.5195821800003</v>
      </c>
      <c r="Z680" s="133"/>
    </row>
    <row r="681" spans="1:26" s="66" customFormat="1" ht="15.75" hidden="1" outlineLevel="1" x14ac:dyDescent="0.25">
      <c r="A681" s="74">
        <v>20</v>
      </c>
      <c r="B681" s="155">
        <v>1773.9410484150003</v>
      </c>
      <c r="C681" s="155">
        <v>1490.75466048</v>
      </c>
      <c r="D681" s="155">
        <v>1418.1174597449999</v>
      </c>
      <c r="E681" s="155">
        <v>1417.3006741049999</v>
      </c>
      <c r="F681" s="155">
        <v>1432.1956677899998</v>
      </c>
      <c r="G681" s="155">
        <v>1553.0118770399999</v>
      </c>
      <c r="H681" s="155">
        <v>1647.8157325050001</v>
      </c>
      <c r="I681" s="155">
        <v>2144.965925385</v>
      </c>
      <c r="J681" s="155">
        <v>2228.2780606650003</v>
      </c>
      <c r="K681" s="155">
        <v>2283.78545145</v>
      </c>
      <c r="L681" s="155">
        <v>2327.7670893149998</v>
      </c>
      <c r="M681" s="155">
        <v>2289.378164235</v>
      </c>
      <c r="N681" s="155">
        <v>2312.7132762000001</v>
      </c>
      <c r="O681" s="155">
        <v>2292.9742899000003</v>
      </c>
      <c r="P681" s="155">
        <v>2284.3413194549998</v>
      </c>
      <c r="Q681" s="155">
        <v>2313.8250122099998</v>
      </c>
      <c r="R681" s="155">
        <v>2286.655545435</v>
      </c>
      <c r="S681" s="155">
        <v>2360.3023839749999</v>
      </c>
      <c r="T681" s="155">
        <v>2363.2178549400001</v>
      </c>
      <c r="U681" s="155">
        <v>2352.8605592550002</v>
      </c>
      <c r="V681" s="155">
        <v>2334.9139636650002</v>
      </c>
      <c r="W681" s="155">
        <v>2318.8051357650002</v>
      </c>
      <c r="X681" s="155">
        <v>2281.4598812250001</v>
      </c>
      <c r="Y681" s="155">
        <v>2189.9118240749999</v>
      </c>
      <c r="Z681" s="133"/>
    </row>
    <row r="682" spans="1:26" s="66" customFormat="1" ht="15.75" hidden="1" outlineLevel="1" x14ac:dyDescent="0.25">
      <c r="A682" s="74">
        <v>21</v>
      </c>
      <c r="B682" s="155">
        <v>2101.8124174049999</v>
      </c>
      <c r="C682" s="155">
        <v>1560.5898327</v>
      </c>
      <c r="D682" s="155">
        <v>1422.4509613350001</v>
      </c>
      <c r="E682" s="155">
        <v>1419.87581772</v>
      </c>
      <c r="F682" s="155">
        <v>1475.1336351149998</v>
      </c>
      <c r="G682" s="155">
        <v>1544.7192339449998</v>
      </c>
      <c r="H682" s="155">
        <v>1673.7940535550001</v>
      </c>
      <c r="I682" s="155">
        <v>2166.0889095749999</v>
      </c>
      <c r="J682" s="155">
        <v>2293.8477967650001</v>
      </c>
      <c r="K682" s="155">
        <v>2326.791484245</v>
      </c>
      <c r="L682" s="155">
        <v>2341.1419541700002</v>
      </c>
      <c r="M682" s="155">
        <v>2340.631463145</v>
      </c>
      <c r="N682" s="155">
        <v>2328.1301051549999</v>
      </c>
      <c r="O682" s="155">
        <v>2350.5123005400001</v>
      </c>
      <c r="P682" s="155">
        <v>2325.62302701</v>
      </c>
      <c r="Q682" s="155">
        <v>2323.8306363000002</v>
      </c>
      <c r="R682" s="155">
        <v>2322.3218517149999</v>
      </c>
      <c r="S682" s="155">
        <v>2359.0772055150001</v>
      </c>
      <c r="T682" s="155">
        <v>2372.803741965</v>
      </c>
      <c r="U682" s="155">
        <v>2365.7816543100002</v>
      </c>
      <c r="V682" s="155">
        <v>2343.1498855350001</v>
      </c>
      <c r="W682" s="155">
        <v>2325.8952888900003</v>
      </c>
      <c r="X682" s="155">
        <v>2293.484780925</v>
      </c>
      <c r="Y682" s="155">
        <v>2194.4948990550001</v>
      </c>
      <c r="Z682" s="133"/>
    </row>
    <row r="683" spans="1:26" s="66" customFormat="1" ht="15.75" hidden="1" outlineLevel="1" x14ac:dyDescent="0.25">
      <c r="A683" s="74">
        <v>22</v>
      </c>
      <c r="B683" s="155">
        <v>2096.6734744200003</v>
      </c>
      <c r="C683" s="155">
        <v>1526.3755897800002</v>
      </c>
      <c r="D683" s="155">
        <v>1434.2149434</v>
      </c>
      <c r="E683" s="155">
        <v>1425.27567834</v>
      </c>
      <c r="F683" s="155">
        <v>1467.646433415</v>
      </c>
      <c r="G683" s="155">
        <v>1540.32901113</v>
      </c>
      <c r="H683" s="155">
        <v>2133.8825980199999</v>
      </c>
      <c r="I683" s="155">
        <v>2197.2855833250001</v>
      </c>
      <c r="J683" s="155">
        <v>2288.5160016149998</v>
      </c>
      <c r="K683" s="155">
        <v>2333.3938348349998</v>
      </c>
      <c r="L683" s="155">
        <v>2347.2791907149999</v>
      </c>
      <c r="M683" s="155">
        <v>2341.902018585</v>
      </c>
      <c r="N683" s="155">
        <v>2333.620719735</v>
      </c>
      <c r="O683" s="155">
        <v>2326.4965338749998</v>
      </c>
      <c r="P683" s="155">
        <v>2323.46762046</v>
      </c>
      <c r="Q683" s="155">
        <v>2294.6418939149999</v>
      </c>
      <c r="R683" s="155">
        <v>2297.2283817750003</v>
      </c>
      <c r="S683" s="155">
        <v>2321.3462466450001</v>
      </c>
      <c r="T683" s="155">
        <v>2359.0091400450001</v>
      </c>
      <c r="U683" s="155">
        <v>2368.7992234799999</v>
      </c>
      <c r="V683" s="155">
        <v>2358.8389763700002</v>
      </c>
      <c r="W683" s="155">
        <v>2354.3126226149998</v>
      </c>
      <c r="X683" s="155">
        <v>2295.1750734300003</v>
      </c>
      <c r="Y683" s="155">
        <v>2195.2322749800001</v>
      </c>
      <c r="Z683" s="133"/>
    </row>
    <row r="684" spans="1:26" s="66" customFormat="1" ht="15.75" hidden="1" outlineLevel="1" x14ac:dyDescent="0.25">
      <c r="A684" s="74">
        <v>23</v>
      </c>
      <c r="B684" s="155">
        <v>2139.5774090099999</v>
      </c>
      <c r="C684" s="155">
        <v>1902.1083284250001</v>
      </c>
      <c r="D684" s="155">
        <v>1575.4281051600001</v>
      </c>
      <c r="E684" s="155">
        <v>1564.69644939</v>
      </c>
      <c r="F684" s="155">
        <v>1564.027138935</v>
      </c>
      <c r="G684" s="155">
        <v>1612.512442065</v>
      </c>
      <c r="H684" s="155">
        <v>1672.3079574600001</v>
      </c>
      <c r="I684" s="155">
        <v>2124.01310487</v>
      </c>
      <c r="J684" s="155">
        <v>2152.6006022699999</v>
      </c>
      <c r="K684" s="155">
        <v>2229.9683531700002</v>
      </c>
      <c r="L684" s="155">
        <v>2303.399651055</v>
      </c>
      <c r="M684" s="155">
        <v>2316.6043522350001</v>
      </c>
      <c r="N684" s="155">
        <v>2250.3426171900001</v>
      </c>
      <c r="O684" s="155">
        <v>2333.4619003050002</v>
      </c>
      <c r="P684" s="155">
        <v>2324.0007999750001</v>
      </c>
      <c r="Q684" s="155">
        <v>2323.46762046</v>
      </c>
      <c r="R684" s="155">
        <v>2322.7529330249999</v>
      </c>
      <c r="S684" s="155">
        <v>2345.0784071850003</v>
      </c>
      <c r="T684" s="155">
        <v>2364.6585740549999</v>
      </c>
      <c r="U684" s="155">
        <v>2354.6189172300001</v>
      </c>
      <c r="V684" s="155">
        <v>2342.401165365</v>
      </c>
      <c r="W684" s="155">
        <v>2344.738079835</v>
      </c>
      <c r="X684" s="155">
        <v>2307.6991199100003</v>
      </c>
      <c r="Y684" s="155">
        <v>2279.7809329649999</v>
      </c>
      <c r="Z684" s="133"/>
    </row>
    <row r="685" spans="1:26" s="66" customFormat="1" ht="15.75" hidden="1" outlineLevel="1" x14ac:dyDescent="0.25">
      <c r="A685" s="74">
        <v>24</v>
      </c>
      <c r="B685" s="155">
        <v>2153.0203393349998</v>
      </c>
      <c r="C685" s="155">
        <v>2133.49689369</v>
      </c>
      <c r="D685" s="155">
        <v>1816.0849185900001</v>
      </c>
      <c r="E685" s="155">
        <v>2093.2021354499998</v>
      </c>
      <c r="F685" s="155">
        <v>2092.4307267900003</v>
      </c>
      <c r="G685" s="155">
        <v>2100.1221249</v>
      </c>
      <c r="H685" s="155">
        <v>1922.7321658349999</v>
      </c>
      <c r="I685" s="155">
        <v>2118.3977035950002</v>
      </c>
      <c r="J685" s="155">
        <v>2150.3998187400002</v>
      </c>
      <c r="K685" s="155">
        <v>2206.80340488</v>
      </c>
      <c r="L685" s="155">
        <v>2307.6650871750003</v>
      </c>
      <c r="M685" s="155">
        <v>2314.1086183349998</v>
      </c>
      <c r="N685" s="155">
        <v>2328.0053184600001</v>
      </c>
      <c r="O685" s="155">
        <v>2325.8839446450002</v>
      </c>
      <c r="P685" s="155">
        <v>2326.0767968099999</v>
      </c>
      <c r="Q685" s="155">
        <v>2324.6133892049997</v>
      </c>
      <c r="R685" s="155">
        <v>2320.0983796949999</v>
      </c>
      <c r="S685" s="155">
        <v>2345.0330302049997</v>
      </c>
      <c r="T685" s="155">
        <v>2365.588802145</v>
      </c>
      <c r="U685" s="155">
        <v>2373.8247240149999</v>
      </c>
      <c r="V685" s="155">
        <v>2334.97068489</v>
      </c>
      <c r="W685" s="155">
        <v>2304.7723046999999</v>
      </c>
      <c r="X685" s="155">
        <v>2295.9691705800001</v>
      </c>
      <c r="Y685" s="155">
        <v>2277.6141821700003</v>
      </c>
      <c r="Z685" s="133"/>
    </row>
    <row r="686" spans="1:26" s="66" customFormat="1" ht="15.75" hidden="1" outlineLevel="1" x14ac:dyDescent="0.25">
      <c r="A686" s="74">
        <v>25</v>
      </c>
      <c r="B686" s="155">
        <v>2167.8472675500002</v>
      </c>
      <c r="C686" s="155">
        <v>2124.7731692850002</v>
      </c>
      <c r="D686" s="155">
        <v>2108.3240140349999</v>
      </c>
      <c r="E686" s="155">
        <v>2066.8721428050003</v>
      </c>
      <c r="F686" s="155">
        <v>2109.2996191050001</v>
      </c>
      <c r="G686" s="155">
        <v>2115.5616423450001</v>
      </c>
      <c r="H686" s="155">
        <v>2169.7757892</v>
      </c>
      <c r="I686" s="155">
        <v>2224.9428526350002</v>
      </c>
      <c r="J686" s="155">
        <v>2339.7579562800001</v>
      </c>
      <c r="K686" s="155">
        <v>2374.6188211650001</v>
      </c>
      <c r="L686" s="155">
        <v>2385.8836564499998</v>
      </c>
      <c r="M686" s="155">
        <v>2379.8598623549997</v>
      </c>
      <c r="N686" s="155">
        <v>2381.5614991049997</v>
      </c>
      <c r="O686" s="155">
        <v>2380.6426152600002</v>
      </c>
      <c r="P686" s="155">
        <v>2378.1015043799998</v>
      </c>
      <c r="Q686" s="155">
        <v>2376.6040640400001</v>
      </c>
      <c r="R686" s="155">
        <v>2376.8536374300002</v>
      </c>
      <c r="S686" s="155">
        <v>2393.3481696600002</v>
      </c>
      <c r="T686" s="155">
        <v>2408.8330640849999</v>
      </c>
      <c r="U686" s="155">
        <v>2410.7956184700001</v>
      </c>
      <c r="V686" s="155">
        <v>2399.6896026149998</v>
      </c>
      <c r="W686" s="155">
        <v>2393.1893502299999</v>
      </c>
      <c r="X686" s="155">
        <v>2339.53107138</v>
      </c>
      <c r="Y686" s="155">
        <v>2286.5194144950001</v>
      </c>
      <c r="Z686" s="133"/>
    </row>
    <row r="687" spans="1:26" s="66" customFormat="1" ht="15.75" hidden="1" outlineLevel="1" x14ac:dyDescent="0.25">
      <c r="A687" s="74">
        <v>26</v>
      </c>
      <c r="B687" s="155">
        <v>2157.5013161100001</v>
      </c>
      <c r="C687" s="155">
        <v>2126.9739528149998</v>
      </c>
      <c r="D687" s="155">
        <v>2109.5265040049999</v>
      </c>
      <c r="E687" s="155">
        <v>1800.99707274</v>
      </c>
      <c r="F687" s="155">
        <v>2119.940520915</v>
      </c>
      <c r="G687" s="155">
        <v>2135.867840895</v>
      </c>
      <c r="H687" s="155">
        <v>2173.8710616449998</v>
      </c>
      <c r="I687" s="155">
        <v>2201.7892485900002</v>
      </c>
      <c r="J687" s="155">
        <v>2289.59370489</v>
      </c>
      <c r="K687" s="155">
        <v>2353.5412139549999</v>
      </c>
      <c r="L687" s="155">
        <v>2354.7096711899999</v>
      </c>
      <c r="M687" s="155">
        <v>2350.0698749849998</v>
      </c>
      <c r="N687" s="155">
        <v>2345.5775539649999</v>
      </c>
      <c r="O687" s="155">
        <v>2350.7959066650001</v>
      </c>
      <c r="P687" s="155">
        <v>2349.0715814250002</v>
      </c>
      <c r="Q687" s="155">
        <v>2345.65696368</v>
      </c>
      <c r="R687" s="155">
        <v>2352.1685603100004</v>
      </c>
      <c r="S687" s="155">
        <v>2363.8417884150003</v>
      </c>
      <c r="T687" s="155">
        <v>2393.8019394599996</v>
      </c>
      <c r="U687" s="155">
        <v>2401.8563534100003</v>
      </c>
      <c r="V687" s="155">
        <v>2378.7594705900001</v>
      </c>
      <c r="W687" s="155">
        <v>2381.016975345</v>
      </c>
      <c r="X687" s="155">
        <v>2312.0326215</v>
      </c>
      <c r="Y687" s="155">
        <v>2283.9556151249999</v>
      </c>
      <c r="Z687" s="133"/>
    </row>
    <row r="688" spans="1:26" s="66" customFormat="1" ht="15.75" hidden="1" outlineLevel="1" x14ac:dyDescent="0.25">
      <c r="A688" s="74">
        <v>27</v>
      </c>
      <c r="B688" s="155">
        <v>2175.8222717850003</v>
      </c>
      <c r="C688" s="155">
        <v>2140.2807521999998</v>
      </c>
      <c r="D688" s="155">
        <v>2118.5905557599999</v>
      </c>
      <c r="E688" s="155">
        <v>2120.3375694900001</v>
      </c>
      <c r="F688" s="155">
        <v>2137.8644280150002</v>
      </c>
      <c r="G688" s="155">
        <v>2152.5098483100001</v>
      </c>
      <c r="H688" s="155">
        <v>2203.83121269</v>
      </c>
      <c r="I688" s="155">
        <v>2292.9742899000003</v>
      </c>
      <c r="J688" s="155">
        <v>2363.85313266</v>
      </c>
      <c r="K688" s="155">
        <v>2393.7111855000003</v>
      </c>
      <c r="L688" s="155">
        <v>2394.32377473</v>
      </c>
      <c r="M688" s="155">
        <v>2380.4270746049997</v>
      </c>
      <c r="N688" s="155">
        <v>2386.4395244549996</v>
      </c>
      <c r="O688" s="155">
        <v>2293.5982233750001</v>
      </c>
      <c r="P688" s="155">
        <v>2377.7838655200003</v>
      </c>
      <c r="Q688" s="155">
        <v>2365.8497197800002</v>
      </c>
      <c r="R688" s="155">
        <v>2347.5060756150001</v>
      </c>
      <c r="S688" s="155">
        <v>2381.4480566550001</v>
      </c>
      <c r="T688" s="155">
        <v>2398.04468709</v>
      </c>
      <c r="U688" s="155">
        <v>2387.0861464200002</v>
      </c>
      <c r="V688" s="155">
        <v>2378.4645202199999</v>
      </c>
      <c r="W688" s="155">
        <v>2379.564911985</v>
      </c>
      <c r="X688" s="155">
        <v>2332.4295740100001</v>
      </c>
      <c r="Y688" s="155">
        <v>2287.5971177700003</v>
      </c>
      <c r="Z688" s="133"/>
    </row>
    <row r="689" spans="1:26" s="66" customFormat="1" ht="15.75" hidden="1" outlineLevel="1" x14ac:dyDescent="0.25">
      <c r="A689" s="74">
        <v>28</v>
      </c>
      <c r="B689" s="155">
        <v>2164.5801249900001</v>
      </c>
      <c r="C689" s="155">
        <v>2129.4923752049999</v>
      </c>
      <c r="D689" s="155">
        <v>2068.2901734300003</v>
      </c>
      <c r="E689" s="155">
        <v>1549.052735535</v>
      </c>
      <c r="F689" s="155">
        <v>1550.504798895</v>
      </c>
      <c r="G689" s="155">
        <v>1568.8824757950001</v>
      </c>
      <c r="H689" s="155">
        <v>2150.3317532700003</v>
      </c>
      <c r="I689" s="155">
        <v>2192.1239518500001</v>
      </c>
      <c r="J689" s="155">
        <v>2282.548928745</v>
      </c>
      <c r="K689" s="155">
        <v>2346.439716585</v>
      </c>
      <c r="L689" s="155">
        <v>2354.0743934699999</v>
      </c>
      <c r="M689" s="155">
        <v>2353.93826253</v>
      </c>
      <c r="N689" s="155">
        <v>2364.9308359350002</v>
      </c>
      <c r="O689" s="155">
        <v>2371.9756120799998</v>
      </c>
      <c r="P689" s="155">
        <v>2355.8781284249999</v>
      </c>
      <c r="Q689" s="155">
        <v>2354.1084262049999</v>
      </c>
      <c r="R689" s="155">
        <v>2346.60988026</v>
      </c>
      <c r="S689" s="155">
        <v>2367.8463068999999</v>
      </c>
      <c r="T689" s="155">
        <v>2395.106527635</v>
      </c>
      <c r="U689" s="155">
        <v>2393.4956448449998</v>
      </c>
      <c r="V689" s="155">
        <v>2384.7151992150002</v>
      </c>
      <c r="W689" s="155">
        <v>2377.1712762900002</v>
      </c>
      <c r="X689" s="155">
        <v>2321.7773279550001</v>
      </c>
      <c r="Y689" s="155">
        <v>2278.4536563000001</v>
      </c>
      <c r="Z689" s="133"/>
    </row>
    <row r="690" spans="1:26" s="66" customFormat="1" ht="15.75" hidden="1" outlineLevel="1" x14ac:dyDescent="0.25">
      <c r="A690" s="74">
        <v>29</v>
      </c>
      <c r="B690" s="155">
        <v>2159.7928535999999</v>
      </c>
      <c r="C690" s="155">
        <v>2114.2003329449999</v>
      </c>
      <c r="D690" s="155">
        <v>1766.4198139800001</v>
      </c>
      <c r="E690" s="155">
        <v>1554.7929235050001</v>
      </c>
      <c r="F690" s="155">
        <v>1766.521912185</v>
      </c>
      <c r="G690" s="155">
        <v>2134.4611545150001</v>
      </c>
      <c r="H690" s="155">
        <v>2166.1229423100003</v>
      </c>
      <c r="I690" s="155">
        <v>2199.372924405</v>
      </c>
      <c r="J690" s="155">
        <v>2285.6572518749999</v>
      </c>
      <c r="K690" s="155">
        <v>2340.7789383299996</v>
      </c>
      <c r="L690" s="155">
        <v>2361.6750376200002</v>
      </c>
      <c r="M690" s="155">
        <v>2343.9326384400001</v>
      </c>
      <c r="N690" s="155">
        <v>2336.3546827800001</v>
      </c>
      <c r="O690" s="155">
        <v>2331.215739795</v>
      </c>
      <c r="P690" s="155">
        <v>2329.5821685149999</v>
      </c>
      <c r="Q690" s="155">
        <v>2327.2112213099999</v>
      </c>
      <c r="R690" s="155">
        <v>2295.7195971900001</v>
      </c>
      <c r="S690" s="155">
        <v>2344.6019488950001</v>
      </c>
      <c r="T690" s="155">
        <v>2356.1390460600001</v>
      </c>
      <c r="U690" s="155">
        <v>2358.0902562000001</v>
      </c>
      <c r="V690" s="155">
        <v>2346.3489626250002</v>
      </c>
      <c r="W690" s="155">
        <v>2341.1419541700002</v>
      </c>
      <c r="X690" s="155">
        <v>2313.8930776800003</v>
      </c>
      <c r="Y690" s="155">
        <v>2298.5556584400001</v>
      </c>
      <c r="Z690" s="133"/>
    </row>
    <row r="691" spans="1:26" s="66" customFormat="1" ht="15.75" collapsed="1" x14ac:dyDescent="0.25">
      <c r="A691" s="74">
        <v>30</v>
      </c>
      <c r="B691" s="155">
        <v>2148.2784449250003</v>
      </c>
      <c r="C691" s="155">
        <v>2117.8304913450002</v>
      </c>
      <c r="D691" s="155">
        <v>1593.4994874449999</v>
      </c>
      <c r="E691" s="155">
        <v>1551.2421748199999</v>
      </c>
      <c r="F691" s="155">
        <v>1561.1910776850002</v>
      </c>
      <c r="G691" s="155">
        <v>1615.9724367900003</v>
      </c>
      <c r="H691" s="155">
        <v>1672.7390387700002</v>
      </c>
      <c r="I691" s="155">
        <v>2163.3889792649998</v>
      </c>
      <c r="J691" s="155">
        <v>2196.4461091949997</v>
      </c>
      <c r="K691" s="155">
        <v>2288.2664282249998</v>
      </c>
      <c r="L691" s="155">
        <v>2293.983927705</v>
      </c>
      <c r="M691" s="155">
        <v>2318.29464474</v>
      </c>
      <c r="N691" s="155">
        <v>2293.7116658249997</v>
      </c>
      <c r="O691" s="155">
        <v>2294.1314028900001</v>
      </c>
      <c r="P691" s="155">
        <v>2292.4524546299999</v>
      </c>
      <c r="Q691" s="155">
        <v>2291.43147258</v>
      </c>
      <c r="R691" s="155">
        <v>2297.9317249649998</v>
      </c>
      <c r="S691" s="155">
        <v>2295.1296964499998</v>
      </c>
      <c r="T691" s="155">
        <v>2343.5582783549999</v>
      </c>
      <c r="U691" s="155">
        <v>2340.7789383299996</v>
      </c>
      <c r="V691" s="155">
        <v>2330.2401347249997</v>
      </c>
      <c r="W691" s="155">
        <v>2323.252079805</v>
      </c>
      <c r="X691" s="155">
        <v>2295.9918590699999</v>
      </c>
      <c r="Y691" s="155">
        <v>2195.016734325</v>
      </c>
      <c r="Z691" s="133"/>
    </row>
    <row r="692" spans="1:26" s="66" customFormat="1" ht="15.75" x14ac:dyDescent="0.25">
      <c r="A692" s="74">
        <v>31</v>
      </c>
      <c r="B692" s="155">
        <v>2152.3056519000002</v>
      </c>
      <c r="C692" s="155">
        <v>2112.8049908100002</v>
      </c>
      <c r="D692" s="155">
        <v>2097.5242927950003</v>
      </c>
      <c r="E692" s="155">
        <v>1787.9058140100001</v>
      </c>
      <c r="F692" s="155">
        <v>1788.325551075</v>
      </c>
      <c r="G692" s="155">
        <v>1540.7487481949997</v>
      </c>
      <c r="H692" s="155">
        <v>1776.5161920300002</v>
      </c>
      <c r="I692" s="155">
        <v>2139.3618683549998</v>
      </c>
      <c r="J692" s="155">
        <v>2190.978183105</v>
      </c>
      <c r="K692" s="155">
        <v>2295.5267450249999</v>
      </c>
      <c r="L692" s="155">
        <v>2305.83866373</v>
      </c>
      <c r="M692" s="155">
        <v>2304.06896151</v>
      </c>
      <c r="N692" s="155">
        <v>2302.0950628800001</v>
      </c>
      <c r="O692" s="155">
        <v>2302.5942096600002</v>
      </c>
      <c r="P692" s="155">
        <v>2299.1001821999998</v>
      </c>
      <c r="Q692" s="155">
        <v>2299.2022804050002</v>
      </c>
      <c r="R692" s="155">
        <v>2299.7581484100001</v>
      </c>
      <c r="S692" s="155">
        <v>2228.141929725</v>
      </c>
      <c r="T692" s="155">
        <v>2334.1085222699999</v>
      </c>
      <c r="U692" s="155">
        <v>2344.4317852200002</v>
      </c>
      <c r="V692" s="155">
        <v>2318.260612005</v>
      </c>
      <c r="W692" s="155">
        <v>2317.2509742000002</v>
      </c>
      <c r="X692" s="155">
        <v>2289.9680649749998</v>
      </c>
      <c r="Y692" s="155">
        <v>2167.019137665</v>
      </c>
      <c r="Z692" s="133"/>
    </row>
    <row r="693" spans="1:26" s="66" customFormat="1" ht="15.75" x14ac:dyDescent="0.25">
      <c r="A693" s="55"/>
      <c r="Z693" s="133"/>
    </row>
    <row r="694" spans="1:26" s="66" customFormat="1" ht="15.75" x14ac:dyDescent="0.25">
      <c r="A694" s="114" t="s">
        <v>32</v>
      </c>
      <c r="B694" s="114" t="s">
        <v>125</v>
      </c>
      <c r="C694" s="114"/>
      <c r="D694" s="114"/>
      <c r="E694" s="114"/>
      <c r="F694" s="114"/>
      <c r="G694" s="114"/>
      <c r="H694" s="114"/>
      <c r="I694" s="114"/>
      <c r="J694" s="114"/>
      <c r="K694" s="114"/>
      <c r="L694" s="114"/>
      <c r="M694" s="114"/>
      <c r="N694" s="114"/>
      <c r="O694" s="114"/>
      <c r="P694" s="114"/>
      <c r="Q694" s="114"/>
      <c r="R694" s="114"/>
      <c r="S694" s="114"/>
      <c r="T694" s="114"/>
      <c r="U694" s="114"/>
      <c r="V694" s="114"/>
      <c r="W694" s="114"/>
      <c r="X694" s="114"/>
      <c r="Y694" s="114"/>
      <c r="Z694" s="133"/>
    </row>
    <row r="695" spans="1:26" s="138" customFormat="1" x14ac:dyDescent="0.25">
      <c r="A695" s="114"/>
      <c r="B695" s="137" t="s">
        <v>33</v>
      </c>
      <c r="C695" s="137" t="s">
        <v>34</v>
      </c>
      <c r="D695" s="137" t="s">
        <v>35</v>
      </c>
      <c r="E695" s="137" t="s">
        <v>36</v>
      </c>
      <c r="F695" s="137" t="s">
        <v>37</v>
      </c>
      <c r="G695" s="137" t="s">
        <v>38</v>
      </c>
      <c r="H695" s="137" t="s">
        <v>39</v>
      </c>
      <c r="I695" s="137" t="s">
        <v>40</v>
      </c>
      <c r="J695" s="137" t="s">
        <v>41</v>
      </c>
      <c r="K695" s="137" t="s">
        <v>42</v>
      </c>
      <c r="L695" s="137" t="s">
        <v>43</v>
      </c>
      <c r="M695" s="137" t="s">
        <v>44</v>
      </c>
      <c r="N695" s="137" t="s">
        <v>45</v>
      </c>
      <c r="O695" s="137" t="s">
        <v>46</v>
      </c>
      <c r="P695" s="137" t="s">
        <v>47</v>
      </c>
      <c r="Q695" s="137" t="s">
        <v>48</v>
      </c>
      <c r="R695" s="137" t="s">
        <v>49</v>
      </c>
      <c r="S695" s="137" t="s">
        <v>50</v>
      </c>
      <c r="T695" s="137" t="s">
        <v>51</v>
      </c>
      <c r="U695" s="137" t="s">
        <v>52</v>
      </c>
      <c r="V695" s="137" t="s">
        <v>53</v>
      </c>
      <c r="W695" s="137" t="s">
        <v>54</v>
      </c>
      <c r="X695" s="137" t="s">
        <v>55</v>
      </c>
      <c r="Y695" s="137" t="s">
        <v>56</v>
      </c>
      <c r="Z695" s="133"/>
    </row>
    <row r="696" spans="1:26" s="66" customFormat="1" ht="15.75" x14ac:dyDescent="0.25">
      <c r="A696" s="74">
        <v>1</v>
      </c>
      <c r="B696" s="155">
        <v>2990.6287354999999</v>
      </c>
      <c r="C696" s="155">
        <v>2980.9747830050001</v>
      </c>
      <c r="D696" s="155">
        <v>2862.6656518999998</v>
      </c>
      <c r="E696" s="155">
        <v>2828.735015105</v>
      </c>
      <c r="F696" s="155">
        <v>2818.2415884799998</v>
      </c>
      <c r="G696" s="155">
        <v>2523.7449882800001</v>
      </c>
      <c r="H696" s="155">
        <v>2307.3194821699999</v>
      </c>
      <c r="I696" s="155">
        <v>2290.4846225900001</v>
      </c>
      <c r="J696" s="155">
        <v>2299.3444779350002</v>
      </c>
      <c r="K696" s="155">
        <v>2825.3771185850001</v>
      </c>
      <c r="L696" s="155">
        <v>2862.64296341</v>
      </c>
      <c r="M696" s="155">
        <v>2977.503444035</v>
      </c>
      <c r="N696" s="155">
        <v>2981.9163553399999</v>
      </c>
      <c r="O696" s="155">
        <v>2981.9163553399999</v>
      </c>
      <c r="P696" s="155">
        <v>2980.89537329</v>
      </c>
      <c r="Q696" s="155">
        <v>2958.172850555</v>
      </c>
      <c r="R696" s="155">
        <v>2893.329146135</v>
      </c>
      <c r="S696" s="155">
        <v>3017.8662677450002</v>
      </c>
      <c r="T696" s="155">
        <v>3030.0726753649997</v>
      </c>
      <c r="U696" s="155">
        <v>3026.0681568800001</v>
      </c>
      <c r="V696" s="155">
        <v>3057.6732234499996</v>
      </c>
      <c r="W696" s="155">
        <v>3022.1884250900002</v>
      </c>
      <c r="X696" s="155">
        <v>3000.3620977099999</v>
      </c>
      <c r="Y696" s="155">
        <v>2985.0813996950001</v>
      </c>
      <c r="Z696" s="133"/>
    </row>
    <row r="697" spans="1:26" s="66" customFormat="1" ht="15.75" hidden="1" outlineLevel="1" x14ac:dyDescent="0.25">
      <c r="A697" s="74">
        <v>2</v>
      </c>
      <c r="B697" s="155">
        <v>2968.8250966099999</v>
      </c>
      <c r="C697" s="155">
        <v>2844.8892199849997</v>
      </c>
      <c r="D697" s="155">
        <v>2486.5925859050003</v>
      </c>
      <c r="E697" s="155">
        <v>2462.3726228300002</v>
      </c>
      <c r="F697" s="155">
        <v>2464.8456682400001</v>
      </c>
      <c r="G697" s="155">
        <v>2482.3271497850001</v>
      </c>
      <c r="H697" s="155">
        <v>2816.1996243799999</v>
      </c>
      <c r="I697" s="155">
        <v>2827.5098366450002</v>
      </c>
      <c r="J697" s="155">
        <v>2839.9771619000003</v>
      </c>
      <c r="K697" s="155">
        <v>2893.4425885849996</v>
      </c>
      <c r="L697" s="155">
        <v>3022.6762276250001</v>
      </c>
      <c r="M697" s="155">
        <v>2998.6264282250004</v>
      </c>
      <c r="N697" s="155">
        <v>3012.9768981500001</v>
      </c>
      <c r="O697" s="155">
        <v>2991.2186362399998</v>
      </c>
      <c r="P697" s="155">
        <v>2989.4716225100001</v>
      </c>
      <c r="Q697" s="155">
        <v>3017.60535011</v>
      </c>
      <c r="R697" s="155">
        <v>3021.1220660600002</v>
      </c>
      <c r="S697" s="155">
        <v>3023.9921600449998</v>
      </c>
      <c r="T697" s="155">
        <v>3042.1202635550003</v>
      </c>
      <c r="U697" s="155">
        <v>3083.3565941299998</v>
      </c>
      <c r="V697" s="155">
        <v>3038.0476795999998</v>
      </c>
      <c r="W697" s="155">
        <v>3030.7306415749999</v>
      </c>
      <c r="X697" s="155">
        <v>3015.620107235</v>
      </c>
      <c r="Y697" s="155">
        <v>2991.8539139599998</v>
      </c>
      <c r="Z697" s="133"/>
    </row>
    <row r="698" spans="1:26" s="66" customFormat="1" ht="15.75" hidden="1" outlineLevel="1" x14ac:dyDescent="0.25">
      <c r="A698" s="74">
        <v>3</v>
      </c>
      <c r="B698" s="155">
        <v>2981.5419952550001</v>
      </c>
      <c r="C698" s="155">
        <v>2889.404037365</v>
      </c>
      <c r="D698" s="155">
        <v>2829.4156698050001</v>
      </c>
      <c r="E698" s="155">
        <v>2823.0969253399999</v>
      </c>
      <c r="F698" s="155">
        <v>2824.1632843699999</v>
      </c>
      <c r="G698" s="155">
        <v>2828.51947445</v>
      </c>
      <c r="H698" s="155">
        <v>2863.244208395</v>
      </c>
      <c r="I698" s="155">
        <v>2975.3480374849996</v>
      </c>
      <c r="J698" s="155">
        <v>2980.6344556550002</v>
      </c>
      <c r="K698" s="155">
        <v>3010.5038527400002</v>
      </c>
      <c r="L698" s="155">
        <v>3025.3875021800004</v>
      </c>
      <c r="M698" s="155">
        <v>3029.4487418899998</v>
      </c>
      <c r="N698" s="155">
        <v>3027.5882857099996</v>
      </c>
      <c r="O698" s="155">
        <v>3026.6126806399998</v>
      </c>
      <c r="P698" s="155">
        <v>3065.7276374000003</v>
      </c>
      <c r="Q698" s="155">
        <v>3066.0339320150001</v>
      </c>
      <c r="R698" s="155">
        <v>3060.7702023349998</v>
      </c>
      <c r="S698" s="155">
        <v>3097.6049658499996</v>
      </c>
      <c r="T698" s="155">
        <v>3109.1420630150001</v>
      </c>
      <c r="U698" s="155">
        <v>3062.6533470049999</v>
      </c>
      <c r="V698" s="155">
        <v>3056.8450935649998</v>
      </c>
      <c r="W698" s="155">
        <v>3044.5706204749999</v>
      </c>
      <c r="X698" s="155">
        <v>3021.0313120999999</v>
      </c>
      <c r="Y698" s="155">
        <v>2988.4619847049998</v>
      </c>
      <c r="Z698" s="133"/>
    </row>
    <row r="699" spans="1:26" s="66" customFormat="1" ht="15.75" hidden="1" outlineLevel="1" x14ac:dyDescent="0.25">
      <c r="A699" s="74">
        <v>4</v>
      </c>
      <c r="B699" s="155">
        <v>3006.8963828300002</v>
      </c>
      <c r="C699" s="155">
        <v>2902.1322802549998</v>
      </c>
      <c r="D699" s="155">
        <v>2887.634335145</v>
      </c>
      <c r="E699" s="155">
        <v>2842.7565019250001</v>
      </c>
      <c r="F699" s="155">
        <v>2855.1557617099998</v>
      </c>
      <c r="G699" s="155">
        <v>2859.4325420750001</v>
      </c>
      <c r="H699" s="155">
        <v>2890.07334782</v>
      </c>
      <c r="I699" s="155">
        <v>2903.1305738149999</v>
      </c>
      <c r="J699" s="155">
        <v>2994.1567956949998</v>
      </c>
      <c r="K699" s="155">
        <v>3050.7532339999998</v>
      </c>
      <c r="L699" s="155">
        <v>3080.1234843050001</v>
      </c>
      <c r="M699" s="155">
        <v>3086.090557175</v>
      </c>
      <c r="N699" s="155">
        <v>3099.1477831699999</v>
      </c>
      <c r="O699" s="155">
        <v>3096.7995244550002</v>
      </c>
      <c r="P699" s="155">
        <v>3094.6327736600001</v>
      </c>
      <c r="Q699" s="155">
        <v>3096.5839838000002</v>
      </c>
      <c r="R699" s="155">
        <v>3094.3491675350001</v>
      </c>
      <c r="S699" s="155">
        <v>3129.3575076050001</v>
      </c>
      <c r="T699" s="155">
        <v>3148.2910525099996</v>
      </c>
      <c r="U699" s="155">
        <v>3141.4958497550001</v>
      </c>
      <c r="V699" s="155">
        <v>3106.3854114800001</v>
      </c>
      <c r="W699" s="155">
        <v>3094.3264790450003</v>
      </c>
      <c r="X699" s="155">
        <v>3066.7145867150002</v>
      </c>
      <c r="Y699" s="155">
        <v>3010.1521811450002</v>
      </c>
      <c r="Z699" s="133"/>
    </row>
    <row r="700" spans="1:26" s="66" customFormat="1" ht="15.75" hidden="1" outlineLevel="1" x14ac:dyDescent="0.25">
      <c r="A700" s="74">
        <v>5</v>
      </c>
      <c r="B700" s="155">
        <v>2908.2695168</v>
      </c>
      <c r="C700" s="155">
        <v>2859.8636233850002</v>
      </c>
      <c r="D700" s="155">
        <v>2856.0292685750001</v>
      </c>
      <c r="E700" s="155">
        <v>2843.8795821799999</v>
      </c>
      <c r="F700" s="155">
        <v>2842.9266656</v>
      </c>
      <c r="G700" s="155">
        <v>2844.31066349</v>
      </c>
      <c r="H700" s="155">
        <v>2856.8347099699995</v>
      </c>
      <c r="I700" s="155">
        <v>2867.9066930899999</v>
      </c>
      <c r="J700" s="155">
        <v>2906.5111588250002</v>
      </c>
      <c r="K700" s="155">
        <v>2990.458571825</v>
      </c>
      <c r="L700" s="155">
        <v>3056.4593892349999</v>
      </c>
      <c r="M700" s="155">
        <v>3059.6584663250001</v>
      </c>
      <c r="N700" s="155">
        <v>3026.5899921500004</v>
      </c>
      <c r="O700" s="155">
        <v>3019.6473142099999</v>
      </c>
      <c r="P700" s="155">
        <v>2989.7211958999997</v>
      </c>
      <c r="Q700" s="155">
        <v>2989.9480807999998</v>
      </c>
      <c r="R700" s="155">
        <v>3051.5246426600002</v>
      </c>
      <c r="S700" s="155">
        <v>3093.736578305</v>
      </c>
      <c r="T700" s="155">
        <v>3115.9486100150002</v>
      </c>
      <c r="U700" s="155">
        <v>3082.9028243299999</v>
      </c>
      <c r="V700" s="155">
        <v>3074.7122794399997</v>
      </c>
      <c r="W700" s="155">
        <v>3056.92450328</v>
      </c>
      <c r="X700" s="155">
        <v>3019.7380681700001</v>
      </c>
      <c r="Y700" s="155">
        <v>2971.9674524749998</v>
      </c>
      <c r="Z700" s="133"/>
    </row>
    <row r="701" spans="1:26" s="66" customFormat="1" ht="15.75" hidden="1" outlineLevel="1" x14ac:dyDescent="0.25">
      <c r="A701" s="74">
        <v>6</v>
      </c>
      <c r="B701" s="155">
        <v>2912.2740352850001</v>
      </c>
      <c r="C701" s="155">
        <v>2884.6054217299998</v>
      </c>
      <c r="D701" s="155">
        <v>2855.1557617099998</v>
      </c>
      <c r="E701" s="155">
        <v>2843.2329602149998</v>
      </c>
      <c r="F701" s="155">
        <v>2842.3934860849999</v>
      </c>
      <c r="G701" s="155">
        <v>2852.84153573</v>
      </c>
      <c r="H701" s="155">
        <v>2863.0627004750004</v>
      </c>
      <c r="I701" s="155">
        <v>2887.2826635500005</v>
      </c>
      <c r="J701" s="155">
        <v>2975.9833152050001</v>
      </c>
      <c r="K701" s="155">
        <v>3054.5875888099999</v>
      </c>
      <c r="L701" s="155">
        <v>3090.2538950899998</v>
      </c>
      <c r="M701" s="155">
        <v>3091.2748771400002</v>
      </c>
      <c r="N701" s="155">
        <v>3084.0712815649999</v>
      </c>
      <c r="O701" s="155">
        <v>3060.5433174350001</v>
      </c>
      <c r="P701" s="155">
        <v>3058.3085011700005</v>
      </c>
      <c r="Q701" s="155">
        <v>3056.6749298900004</v>
      </c>
      <c r="R701" s="155">
        <v>2986.420020605</v>
      </c>
      <c r="S701" s="155">
        <v>3067.9624536649999</v>
      </c>
      <c r="T701" s="155">
        <v>3086.4195402800001</v>
      </c>
      <c r="U701" s="155">
        <v>3081.6663016250004</v>
      </c>
      <c r="V701" s="155">
        <v>3070.0384505000002</v>
      </c>
      <c r="W701" s="155">
        <v>3074.4059848249999</v>
      </c>
      <c r="X701" s="155">
        <v>3043.83324455</v>
      </c>
      <c r="Y701" s="155">
        <v>3007.7472012050002</v>
      </c>
      <c r="Z701" s="133"/>
    </row>
    <row r="702" spans="1:26" s="66" customFormat="1" ht="15.75" hidden="1" outlineLevel="1" x14ac:dyDescent="0.25">
      <c r="A702" s="74">
        <v>7</v>
      </c>
      <c r="B702" s="155">
        <v>2851.6844227400002</v>
      </c>
      <c r="C702" s="155">
        <v>2827.7253773000002</v>
      </c>
      <c r="D702" s="155">
        <v>2356.247210855</v>
      </c>
      <c r="E702" s="155">
        <v>2338.8337947800001</v>
      </c>
      <c r="F702" s="155">
        <v>2167.0705812349997</v>
      </c>
      <c r="G702" s="155">
        <v>2205.9359646049998</v>
      </c>
      <c r="H702" s="155">
        <v>2537.4715247300001</v>
      </c>
      <c r="I702" s="155">
        <v>2824.6057099250002</v>
      </c>
      <c r="J702" s="155">
        <v>2858.1392981449999</v>
      </c>
      <c r="K702" s="155">
        <v>2887.35072902</v>
      </c>
      <c r="L702" s="155">
        <v>2932.0924313000005</v>
      </c>
      <c r="M702" s="155">
        <v>2981.1562909250001</v>
      </c>
      <c r="N702" s="155">
        <v>3019.0120364900004</v>
      </c>
      <c r="O702" s="155">
        <v>3003.69730574</v>
      </c>
      <c r="P702" s="155">
        <v>2972.6481071750004</v>
      </c>
      <c r="Q702" s="155">
        <v>2984.3894007500003</v>
      </c>
      <c r="R702" s="155">
        <v>2965.1609054749997</v>
      </c>
      <c r="S702" s="155">
        <v>3044.752128395</v>
      </c>
      <c r="T702" s="155">
        <v>3055.3816859600001</v>
      </c>
      <c r="U702" s="155">
        <v>3061.7684958950003</v>
      </c>
      <c r="V702" s="155">
        <v>3052.8065423449998</v>
      </c>
      <c r="W702" s="155">
        <v>3015.8810248700001</v>
      </c>
      <c r="X702" s="155">
        <v>2995.55213783</v>
      </c>
      <c r="Y702" s="155">
        <v>2896.6530099199999</v>
      </c>
      <c r="Z702" s="133"/>
    </row>
    <row r="703" spans="1:26" s="66" customFormat="1" ht="15.75" hidden="1" outlineLevel="1" x14ac:dyDescent="0.25">
      <c r="A703" s="74">
        <v>8</v>
      </c>
      <c r="B703" s="155">
        <v>2841.7014871399997</v>
      </c>
      <c r="C703" s="155">
        <v>2816.44919777</v>
      </c>
      <c r="D703" s="155">
        <v>2344.0521474799998</v>
      </c>
      <c r="E703" s="155">
        <v>2146.560186275</v>
      </c>
      <c r="F703" s="155">
        <v>2326.5933544250001</v>
      </c>
      <c r="G703" s="155">
        <v>2332.4016078650002</v>
      </c>
      <c r="H703" s="155">
        <v>2814.7475610199999</v>
      </c>
      <c r="I703" s="155">
        <v>2832.3878619950001</v>
      </c>
      <c r="J703" s="155">
        <v>2853.8511735350003</v>
      </c>
      <c r="K703" s="155">
        <v>2943.4026435649998</v>
      </c>
      <c r="L703" s="155">
        <v>3017.2990554950002</v>
      </c>
      <c r="M703" s="155">
        <v>3024.04888127</v>
      </c>
      <c r="N703" s="155">
        <v>3020.5888865450002</v>
      </c>
      <c r="O703" s="155">
        <v>3018.6717091400001</v>
      </c>
      <c r="P703" s="155">
        <v>3018.8645613050003</v>
      </c>
      <c r="Q703" s="155">
        <v>3011.8197851599998</v>
      </c>
      <c r="R703" s="155">
        <v>3018.9666595099998</v>
      </c>
      <c r="S703" s="155">
        <v>3058.2290914549999</v>
      </c>
      <c r="T703" s="155">
        <v>3070.1972699300004</v>
      </c>
      <c r="U703" s="155">
        <v>3074.9278200949998</v>
      </c>
      <c r="V703" s="155">
        <v>3065.4099985399998</v>
      </c>
      <c r="W703" s="155">
        <v>3040.6682001949998</v>
      </c>
      <c r="X703" s="155">
        <v>3017.707448315</v>
      </c>
      <c r="Y703" s="155">
        <v>2972.4439107650001</v>
      </c>
      <c r="Z703" s="133"/>
    </row>
    <row r="704" spans="1:26" s="66" customFormat="1" ht="15.75" hidden="1" outlineLevel="1" x14ac:dyDescent="0.25">
      <c r="A704" s="74">
        <v>9</v>
      </c>
      <c r="B704" s="155">
        <v>2898.6155643050001</v>
      </c>
      <c r="C704" s="155">
        <v>2856.4943826200001</v>
      </c>
      <c r="D704" s="155">
        <v>2806.0351808599999</v>
      </c>
      <c r="E704" s="155">
        <v>2238.4939477549997</v>
      </c>
      <c r="F704" s="155">
        <v>2229.8382888199999</v>
      </c>
      <c r="G704" s="155">
        <v>2547.238919675</v>
      </c>
      <c r="H704" s="155">
        <v>2827.9522622</v>
      </c>
      <c r="I704" s="155">
        <v>2866.7042031199999</v>
      </c>
      <c r="J704" s="155">
        <v>2926.7719803950004</v>
      </c>
      <c r="K704" s="155">
        <v>2988.3939192349999</v>
      </c>
      <c r="L704" s="155">
        <v>3032.64781898</v>
      </c>
      <c r="M704" s="155">
        <v>3033.498637355</v>
      </c>
      <c r="N704" s="155">
        <v>3028.3483501250003</v>
      </c>
      <c r="O704" s="155">
        <v>3026.419828475</v>
      </c>
      <c r="P704" s="155">
        <v>3025.8753047149999</v>
      </c>
      <c r="Q704" s="155">
        <v>3025.7278295300002</v>
      </c>
      <c r="R704" s="155">
        <v>3038.3653184599998</v>
      </c>
      <c r="S704" s="155">
        <v>3091.9555318399998</v>
      </c>
      <c r="T704" s="155">
        <v>3091.8761221250002</v>
      </c>
      <c r="U704" s="155">
        <v>3069.6527461699998</v>
      </c>
      <c r="V704" s="155">
        <v>3056.9925687499999</v>
      </c>
      <c r="W704" s="155">
        <v>3040.078299455</v>
      </c>
      <c r="X704" s="155">
        <v>3003.6178960249999</v>
      </c>
      <c r="Y704" s="155">
        <v>2916.4373731999999</v>
      </c>
      <c r="Z704" s="133"/>
    </row>
    <row r="705" spans="1:26" s="66" customFormat="1" ht="15.75" hidden="1" outlineLevel="1" x14ac:dyDescent="0.25">
      <c r="A705" s="74">
        <v>10</v>
      </c>
      <c r="B705" s="155">
        <v>2862.7337173699998</v>
      </c>
      <c r="C705" s="155">
        <v>2363.1898887950001</v>
      </c>
      <c r="D705" s="155">
        <v>2221.9086615649999</v>
      </c>
      <c r="E705" s="155">
        <v>2129.8274249000001</v>
      </c>
      <c r="F705" s="155">
        <v>2165.5844851399997</v>
      </c>
      <c r="G705" s="155">
        <v>2126.8325442200003</v>
      </c>
      <c r="H705" s="155">
        <v>2168.8743161899997</v>
      </c>
      <c r="I705" s="155">
        <v>2817.7197532099999</v>
      </c>
      <c r="J705" s="155">
        <v>2868.3150859099997</v>
      </c>
      <c r="K705" s="155">
        <v>2951.5704999649997</v>
      </c>
      <c r="L705" s="155">
        <v>3024.3097989050002</v>
      </c>
      <c r="M705" s="155">
        <v>3033.9410629100003</v>
      </c>
      <c r="N705" s="155">
        <v>3028.9836278450002</v>
      </c>
      <c r="O705" s="155">
        <v>3024.6274377650002</v>
      </c>
      <c r="P705" s="155">
        <v>3024.2644219250001</v>
      </c>
      <c r="Q705" s="155">
        <v>3026.3744514949999</v>
      </c>
      <c r="R705" s="155">
        <v>3028.3823828599998</v>
      </c>
      <c r="S705" s="155">
        <v>3073.067363915</v>
      </c>
      <c r="T705" s="155">
        <v>3082.1541041600003</v>
      </c>
      <c r="U705" s="155">
        <v>3079.510895075</v>
      </c>
      <c r="V705" s="155">
        <v>3063.8558369749999</v>
      </c>
      <c r="W705" s="155">
        <v>3031.3659192949999</v>
      </c>
      <c r="X705" s="155">
        <v>2988.5754271550004</v>
      </c>
      <c r="Y705" s="155">
        <v>2899.455038435</v>
      </c>
      <c r="Z705" s="133"/>
    </row>
    <row r="706" spans="1:26" s="66" customFormat="1" ht="15.75" hidden="1" outlineLevel="1" x14ac:dyDescent="0.25">
      <c r="A706" s="74">
        <v>11</v>
      </c>
      <c r="B706" s="155">
        <v>2857.5947743850002</v>
      </c>
      <c r="C706" s="155">
        <v>2313.4794072049999</v>
      </c>
      <c r="D706" s="155">
        <v>2234.5688389850002</v>
      </c>
      <c r="E706" s="155">
        <v>2235.8053616900002</v>
      </c>
      <c r="F706" s="155">
        <v>2141.6935051700002</v>
      </c>
      <c r="G706" s="155">
        <v>2191.83506807</v>
      </c>
      <c r="H706" s="155">
        <v>2827.7934427700002</v>
      </c>
      <c r="I706" s="155">
        <v>2879.06943017</v>
      </c>
      <c r="J706" s="155">
        <v>2980.01052218</v>
      </c>
      <c r="K706" s="155">
        <v>3040.1690534150002</v>
      </c>
      <c r="L706" s="155">
        <v>3048.3936310400004</v>
      </c>
      <c r="M706" s="155">
        <v>3043.617703895</v>
      </c>
      <c r="N706" s="155">
        <v>3039.79469333</v>
      </c>
      <c r="O706" s="155">
        <v>3036.6863702000001</v>
      </c>
      <c r="P706" s="155">
        <v>3032.8179826550004</v>
      </c>
      <c r="Q706" s="155">
        <v>3023.0619319549996</v>
      </c>
      <c r="R706" s="155">
        <v>3022.3585887650001</v>
      </c>
      <c r="S706" s="155">
        <v>3044.3550798199999</v>
      </c>
      <c r="T706" s="155">
        <v>3067.2364219849997</v>
      </c>
      <c r="U706" s="155">
        <v>3062.7894779449998</v>
      </c>
      <c r="V706" s="155">
        <v>3053.9636553350001</v>
      </c>
      <c r="W706" s="155">
        <v>3030.8327397799999</v>
      </c>
      <c r="X706" s="155">
        <v>2993.2379118500003</v>
      </c>
      <c r="Y706" s="155">
        <v>2913.64668893</v>
      </c>
      <c r="Z706" s="133"/>
    </row>
    <row r="707" spans="1:26" s="66" customFormat="1" ht="15.75" hidden="1" outlineLevel="1" x14ac:dyDescent="0.25">
      <c r="A707" s="74">
        <v>12</v>
      </c>
      <c r="B707" s="155">
        <v>2404.4715963500003</v>
      </c>
      <c r="C707" s="155">
        <v>2275.9866774800003</v>
      </c>
      <c r="D707" s="155">
        <v>2192.822017385</v>
      </c>
      <c r="E707" s="155">
        <v>2120.513799755</v>
      </c>
      <c r="F707" s="155">
        <v>2228.4202581949999</v>
      </c>
      <c r="G707" s="155">
        <v>2194.9774239349999</v>
      </c>
      <c r="H707" s="155">
        <v>2518.4018488850002</v>
      </c>
      <c r="I707" s="155">
        <v>2868.1562664799999</v>
      </c>
      <c r="J707" s="155">
        <v>2916.3806519749996</v>
      </c>
      <c r="K707" s="155">
        <v>3038.8871537300001</v>
      </c>
      <c r="L707" s="155">
        <v>3047.19114107</v>
      </c>
      <c r="M707" s="155">
        <v>3029.1991685000003</v>
      </c>
      <c r="N707" s="155">
        <v>3014.2134208550001</v>
      </c>
      <c r="O707" s="155">
        <v>3013.8617492600001</v>
      </c>
      <c r="P707" s="155">
        <v>3013.6575528499998</v>
      </c>
      <c r="Q707" s="155">
        <v>3022.6421948899997</v>
      </c>
      <c r="R707" s="155">
        <v>3021.4397049200002</v>
      </c>
      <c r="S707" s="155">
        <v>3031.4680175000003</v>
      </c>
      <c r="T707" s="155">
        <v>3054.1905402349998</v>
      </c>
      <c r="U707" s="155">
        <v>3047.1684525800001</v>
      </c>
      <c r="V707" s="155">
        <v>3046.8848464550001</v>
      </c>
      <c r="W707" s="155">
        <v>3026.9076310099999</v>
      </c>
      <c r="X707" s="155">
        <v>2993.1017809100003</v>
      </c>
      <c r="Y707" s="155">
        <v>2916.3239307499998</v>
      </c>
      <c r="Z707" s="133"/>
    </row>
    <row r="708" spans="1:26" s="66" customFormat="1" ht="15.75" hidden="1" outlineLevel="1" x14ac:dyDescent="0.25">
      <c r="A708" s="74">
        <v>13</v>
      </c>
      <c r="B708" s="155">
        <v>2851.5936687800004</v>
      </c>
      <c r="C708" s="155">
        <v>2423.6774031349996</v>
      </c>
      <c r="D708" s="155">
        <v>2344.9710313249998</v>
      </c>
      <c r="E708" s="155">
        <v>2225.8678030699998</v>
      </c>
      <c r="F708" s="155">
        <v>2277.8925106400002</v>
      </c>
      <c r="G708" s="155">
        <v>2420.7052109450001</v>
      </c>
      <c r="H708" s="155">
        <v>2838.9108028700002</v>
      </c>
      <c r="I708" s="155">
        <v>2903.7091303100001</v>
      </c>
      <c r="J708" s="155">
        <v>3002.8918643449997</v>
      </c>
      <c r="K708" s="155">
        <v>3038.0136468649998</v>
      </c>
      <c r="L708" s="155">
        <v>3043.7651790800001</v>
      </c>
      <c r="M708" s="155">
        <v>3042.6534430699999</v>
      </c>
      <c r="N708" s="155">
        <v>3039.1026943850002</v>
      </c>
      <c r="O708" s="155">
        <v>3042.2223617600002</v>
      </c>
      <c r="P708" s="155">
        <v>3041.3488548949999</v>
      </c>
      <c r="Q708" s="155">
        <v>3036.0397482349999</v>
      </c>
      <c r="R708" s="155">
        <v>3038.4560724200001</v>
      </c>
      <c r="S708" s="155">
        <v>3063.515509625</v>
      </c>
      <c r="T708" s="155">
        <v>3066.3856036100001</v>
      </c>
      <c r="U708" s="155">
        <v>3050.8893649399997</v>
      </c>
      <c r="V708" s="155">
        <v>3033.8049319699999</v>
      </c>
      <c r="W708" s="155">
        <v>3067.8830439499998</v>
      </c>
      <c r="X708" s="155">
        <v>3010.9235898050001</v>
      </c>
      <c r="Y708" s="155">
        <v>2980.8726848000001</v>
      </c>
      <c r="Z708" s="133"/>
    </row>
    <row r="709" spans="1:26" s="66" customFormat="1" ht="15.75" hidden="1" outlineLevel="1" x14ac:dyDescent="0.25">
      <c r="A709" s="74">
        <v>14</v>
      </c>
      <c r="B709" s="155">
        <v>2513.7393641899998</v>
      </c>
      <c r="C709" s="155">
        <v>2445.866746355</v>
      </c>
      <c r="D709" s="155">
        <v>2230.7004514400001</v>
      </c>
      <c r="E709" s="155">
        <v>2210.0425812949998</v>
      </c>
      <c r="F709" s="155">
        <v>2258.0287376449996</v>
      </c>
      <c r="G709" s="155">
        <v>2318.8225466000004</v>
      </c>
      <c r="H709" s="155">
        <v>2830.9244543899999</v>
      </c>
      <c r="I709" s="155">
        <v>2859.4325420750001</v>
      </c>
      <c r="J709" s="155">
        <v>2992.1602085750001</v>
      </c>
      <c r="K709" s="155">
        <v>3024.8089456850003</v>
      </c>
      <c r="L709" s="155">
        <v>3038.240531765</v>
      </c>
      <c r="M709" s="155">
        <v>3042.982426175</v>
      </c>
      <c r="N709" s="155">
        <v>3040.11233219</v>
      </c>
      <c r="O709" s="155">
        <v>3035.0414546749998</v>
      </c>
      <c r="P709" s="155">
        <v>3033.3398179249998</v>
      </c>
      <c r="Q709" s="155">
        <v>3043.5156056899996</v>
      </c>
      <c r="R709" s="155">
        <v>3048.7453026350004</v>
      </c>
      <c r="S709" s="155">
        <v>3075.5517535700001</v>
      </c>
      <c r="T709" s="155">
        <v>3071.6606775350001</v>
      </c>
      <c r="U709" s="155">
        <v>3055.0300143650002</v>
      </c>
      <c r="V709" s="155">
        <v>3048.4390080200001</v>
      </c>
      <c r="W709" s="155">
        <v>3032.046573995</v>
      </c>
      <c r="X709" s="155">
        <v>3009.0971663600003</v>
      </c>
      <c r="Y709" s="155">
        <v>2972.194337375</v>
      </c>
      <c r="Z709" s="133"/>
    </row>
    <row r="710" spans="1:26" s="66" customFormat="1" ht="15.75" hidden="1" outlineLevel="1" x14ac:dyDescent="0.25">
      <c r="A710" s="74">
        <v>15</v>
      </c>
      <c r="B710" s="155">
        <v>2861.7581123</v>
      </c>
      <c r="C710" s="155">
        <v>2474.000473955</v>
      </c>
      <c r="D710" s="155">
        <v>2287.2401685200002</v>
      </c>
      <c r="E710" s="155">
        <v>2267.0927894000001</v>
      </c>
      <c r="F710" s="155">
        <v>2303.64394679</v>
      </c>
      <c r="G710" s="155">
        <v>2577.10831676</v>
      </c>
      <c r="H710" s="155">
        <v>2822.75659799</v>
      </c>
      <c r="I710" s="155">
        <v>2903.7091303100001</v>
      </c>
      <c r="J710" s="155">
        <v>3005.6938928600002</v>
      </c>
      <c r="K710" s="155">
        <v>3026.5899921500004</v>
      </c>
      <c r="L710" s="155">
        <v>3032.6024419999999</v>
      </c>
      <c r="M710" s="155">
        <v>3032.7272286950001</v>
      </c>
      <c r="N710" s="155">
        <v>3036.8792223649998</v>
      </c>
      <c r="O710" s="155">
        <v>3040.4413152950001</v>
      </c>
      <c r="P710" s="155">
        <v>3036.9359435899996</v>
      </c>
      <c r="Q710" s="155">
        <v>3040.6682001949998</v>
      </c>
      <c r="R710" s="155">
        <v>3039.7493163500003</v>
      </c>
      <c r="S710" s="155">
        <v>3060.8042350699998</v>
      </c>
      <c r="T710" s="155">
        <v>3066.1473744650002</v>
      </c>
      <c r="U710" s="155">
        <v>3064.7633765749997</v>
      </c>
      <c r="V710" s="155">
        <v>3054.20188448</v>
      </c>
      <c r="W710" s="155">
        <v>3032.7045402049998</v>
      </c>
      <c r="X710" s="155">
        <v>3003.3910111249997</v>
      </c>
      <c r="Y710" s="155">
        <v>2981.3151103549999</v>
      </c>
      <c r="Z710" s="133"/>
    </row>
    <row r="711" spans="1:26" s="66" customFormat="1" ht="15.75" hidden="1" outlineLevel="1" x14ac:dyDescent="0.25">
      <c r="A711" s="74">
        <v>16</v>
      </c>
      <c r="B711" s="155">
        <v>2589.7231172000002</v>
      </c>
      <c r="C711" s="155">
        <v>2288.7489531050001</v>
      </c>
      <c r="D711" s="155">
        <v>2233.7293648549999</v>
      </c>
      <c r="E711" s="155">
        <v>2202.4986583700002</v>
      </c>
      <c r="F711" s="155">
        <v>2223.4968558649998</v>
      </c>
      <c r="G711" s="155">
        <v>2228.7265528100002</v>
      </c>
      <c r="H711" s="155">
        <v>2283.0654863600002</v>
      </c>
      <c r="I711" s="155">
        <v>2610.0179715049999</v>
      </c>
      <c r="J711" s="155">
        <v>2870.2889845400005</v>
      </c>
      <c r="K711" s="155">
        <v>2984.5935971600002</v>
      </c>
      <c r="L711" s="155">
        <v>3012.6706035349998</v>
      </c>
      <c r="M711" s="155">
        <v>3011.6269329950001</v>
      </c>
      <c r="N711" s="155">
        <v>2993.566894955</v>
      </c>
      <c r="O711" s="155">
        <v>2990.0842117399998</v>
      </c>
      <c r="P711" s="155">
        <v>2987.4750353899999</v>
      </c>
      <c r="Q711" s="155">
        <v>2965.1382169849999</v>
      </c>
      <c r="R711" s="155">
        <v>2992.8522075199999</v>
      </c>
      <c r="S711" s="155">
        <v>3044.2643258600001</v>
      </c>
      <c r="T711" s="155">
        <v>3057.5030597750001</v>
      </c>
      <c r="U711" s="155">
        <v>3051.2183480450003</v>
      </c>
      <c r="V711" s="155">
        <v>3033.566702825</v>
      </c>
      <c r="W711" s="155">
        <v>3023.9921600449998</v>
      </c>
      <c r="X711" s="155">
        <v>3011.2979498899999</v>
      </c>
      <c r="Y711" s="155">
        <v>2880.0110025049999</v>
      </c>
      <c r="Z711" s="133"/>
    </row>
    <row r="712" spans="1:26" s="66" customFormat="1" ht="15.75" hidden="1" outlineLevel="1" x14ac:dyDescent="0.25">
      <c r="A712" s="74">
        <v>17</v>
      </c>
      <c r="B712" s="155">
        <v>2315.14701122</v>
      </c>
      <c r="C712" s="155">
        <v>2201.4776763199998</v>
      </c>
      <c r="D712" s="155">
        <v>2128.6249349300001</v>
      </c>
      <c r="E712" s="155">
        <v>2119.4360964799998</v>
      </c>
      <c r="F712" s="155">
        <v>2124.9267110599999</v>
      </c>
      <c r="G712" s="155">
        <v>2131.4156192</v>
      </c>
      <c r="H712" s="155">
        <v>2184.5634070249998</v>
      </c>
      <c r="I712" s="155">
        <v>2238.7094884099997</v>
      </c>
      <c r="J712" s="155">
        <v>2311.1198042449996</v>
      </c>
      <c r="K712" s="155">
        <v>2846.4433815500001</v>
      </c>
      <c r="L712" s="155">
        <v>2863.6752897050001</v>
      </c>
      <c r="M712" s="155">
        <v>2863.7093224399996</v>
      </c>
      <c r="N712" s="155">
        <v>2847.8273794399997</v>
      </c>
      <c r="O712" s="155">
        <v>2842.54096127</v>
      </c>
      <c r="P712" s="155">
        <v>2743.8687182599997</v>
      </c>
      <c r="Q712" s="155">
        <v>2740.9759357849998</v>
      </c>
      <c r="R712" s="155">
        <v>2768.2361565199999</v>
      </c>
      <c r="S712" s="155">
        <v>2887.6910563700003</v>
      </c>
      <c r="T712" s="155">
        <v>2965.9550026249999</v>
      </c>
      <c r="U712" s="155">
        <v>2987.1914292649999</v>
      </c>
      <c r="V712" s="155">
        <v>2938.3431102949999</v>
      </c>
      <c r="W712" s="155">
        <v>2906.6813224999996</v>
      </c>
      <c r="X712" s="155">
        <v>2853.3633710000004</v>
      </c>
      <c r="Y712" s="155">
        <v>2466.2069776399999</v>
      </c>
      <c r="Z712" s="133"/>
    </row>
    <row r="713" spans="1:26" s="66" customFormat="1" ht="15.75" hidden="1" outlineLevel="1" x14ac:dyDescent="0.25">
      <c r="A713" s="74">
        <v>18</v>
      </c>
      <c r="B713" s="155">
        <v>2313.4226859800001</v>
      </c>
      <c r="C713" s="155">
        <v>2203.2473785399998</v>
      </c>
      <c r="D713" s="155">
        <v>2133.32145236</v>
      </c>
      <c r="E713" s="155">
        <v>2131.6651925900001</v>
      </c>
      <c r="F713" s="155">
        <v>2142.8392739149999</v>
      </c>
      <c r="G713" s="155">
        <v>2203.5423289099999</v>
      </c>
      <c r="H713" s="155">
        <v>2288.8737398000003</v>
      </c>
      <c r="I713" s="155">
        <v>2777.5838143999999</v>
      </c>
      <c r="J713" s="155">
        <v>2913.4538367650002</v>
      </c>
      <c r="K713" s="155">
        <v>2984.93392451</v>
      </c>
      <c r="L713" s="155">
        <v>3012.0012930799999</v>
      </c>
      <c r="M713" s="155">
        <v>3005.4216309799999</v>
      </c>
      <c r="N713" s="155">
        <v>2995.8243997099999</v>
      </c>
      <c r="O713" s="155">
        <v>2996.5958083699998</v>
      </c>
      <c r="P713" s="155">
        <v>2996.1420385699998</v>
      </c>
      <c r="Q713" s="155">
        <v>2994.9962698250001</v>
      </c>
      <c r="R713" s="155">
        <v>2987.8493954750002</v>
      </c>
      <c r="S713" s="155">
        <v>3031.6381811749998</v>
      </c>
      <c r="T713" s="155">
        <v>3041.5417070600001</v>
      </c>
      <c r="U713" s="155">
        <v>3035.8809288049997</v>
      </c>
      <c r="V713" s="155">
        <v>3020.2825919300003</v>
      </c>
      <c r="W713" s="155">
        <v>3013.88443775</v>
      </c>
      <c r="X713" s="155">
        <v>2926.8967670900001</v>
      </c>
      <c r="Y713" s="155">
        <v>2594.9301256549998</v>
      </c>
      <c r="Z713" s="133"/>
    </row>
    <row r="714" spans="1:26" s="66" customFormat="1" ht="15.75" hidden="1" outlineLevel="1" x14ac:dyDescent="0.25">
      <c r="A714" s="74">
        <v>19</v>
      </c>
      <c r="B714" s="155">
        <v>2414.6700726049999</v>
      </c>
      <c r="C714" s="155">
        <v>2273.0371737800001</v>
      </c>
      <c r="D714" s="155">
        <v>2128.2392306000002</v>
      </c>
      <c r="E714" s="155">
        <v>2129.8614576350001</v>
      </c>
      <c r="F714" s="155">
        <v>2132.9357480300005</v>
      </c>
      <c r="G714" s="155">
        <v>2215.6352940800002</v>
      </c>
      <c r="H714" s="155">
        <v>2304.2338475300003</v>
      </c>
      <c r="I714" s="155">
        <v>2745.7972399099999</v>
      </c>
      <c r="J714" s="155">
        <v>2888.2128916399997</v>
      </c>
      <c r="K714" s="155">
        <v>2928.8820099650002</v>
      </c>
      <c r="L714" s="155">
        <v>2983.8221885000003</v>
      </c>
      <c r="M714" s="155">
        <v>2989.9480807999998</v>
      </c>
      <c r="N714" s="155">
        <v>2996.3575792250003</v>
      </c>
      <c r="O714" s="155">
        <v>2982.6991082450004</v>
      </c>
      <c r="P714" s="155">
        <v>2971.9561082299997</v>
      </c>
      <c r="Q714" s="155">
        <v>2957.287999445</v>
      </c>
      <c r="R714" s="155">
        <v>2985.217530635</v>
      </c>
      <c r="S714" s="155">
        <v>3043.8559330400003</v>
      </c>
      <c r="T714" s="155">
        <v>3043.9466870000001</v>
      </c>
      <c r="U714" s="155">
        <v>3041.2694451799998</v>
      </c>
      <c r="V714" s="155">
        <v>2992.613978375</v>
      </c>
      <c r="W714" s="155">
        <v>3010.77611462</v>
      </c>
      <c r="X714" s="155">
        <v>2918.4679930550001</v>
      </c>
      <c r="Y714" s="155">
        <v>2843.8795821799999</v>
      </c>
      <c r="Z714" s="133"/>
    </row>
    <row r="715" spans="1:26" s="66" customFormat="1" ht="15.75" hidden="1" outlineLevel="1" x14ac:dyDescent="0.25">
      <c r="A715" s="74">
        <v>20</v>
      </c>
      <c r="B715" s="155">
        <v>2484.301048415</v>
      </c>
      <c r="C715" s="155">
        <v>2201.1146604800001</v>
      </c>
      <c r="D715" s="155">
        <v>2128.4774597449996</v>
      </c>
      <c r="E715" s="155">
        <v>2127.660674105</v>
      </c>
      <c r="F715" s="155">
        <v>2142.5556677899999</v>
      </c>
      <c r="G715" s="155">
        <v>2263.3718770400001</v>
      </c>
      <c r="H715" s="155">
        <v>2358.1757325050003</v>
      </c>
      <c r="I715" s="155">
        <v>2855.3259253850001</v>
      </c>
      <c r="J715" s="155">
        <v>2938.638060665</v>
      </c>
      <c r="K715" s="155">
        <v>2994.1454514500001</v>
      </c>
      <c r="L715" s="155">
        <v>3038.1270893149999</v>
      </c>
      <c r="M715" s="155">
        <v>2999.7381642350001</v>
      </c>
      <c r="N715" s="155">
        <v>3023.0732761999998</v>
      </c>
      <c r="O715" s="155">
        <v>3003.3342898999999</v>
      </c>
      <c r="P715" s="155">
        <v>2994.701319455</v>
      </c>
      <c r="Q715" s="155">
        <v>3024.18501221</v>
      </c>
      <c r="R715" s="155">
        <v>2997.0155454350001</v>
      </c>
      <c r="S715" s="155">
        <v>3070.662383975</v>
      </c>
      <c r="T715" s="155">
        <v>3073.5778549400002</v>
      </c>
      <c r="U715" s="155">
        <v>3063.2205592549999</v>
      </c>
      <c r="V715" s="155">
        <v>3045.2739636650003</v>
      </c>
      <c r="W715" s="155">
        <v>3029.1651357649998</v>
      </c>
      <c r="X715" s="155">
        <v>2991.8198812250002</v>
      </c>
      <c r="Y715" s="155">
        <v>2900.271824075</v>
      </c>
      <c r="Z715" s="133"/>
    </row>
    <row r="716" spans="1:26" s="66" customFormat="1" ht="15.75" hidden="1" outlineLevel="1" x14ac:dyDescent="0.25">
      <c r="A716" s="74">
        <v>21</v>
      </c>
      <c r="B716" s="155">
        <v>2812.172417405</v>
      </c>
      <c r="C716" s="155">
        <v>2270.9498327000001</v>
      </c>
      <c r="D716" s="155">
        <v>2132.8109613350002</v>
      </c>
      <c r="E716" s="155">
        <v>2130.2358177199999</v>
      </c>
      <c r="F716" s="155">
        <v>2185.493635115</v>
      </c>
      <c r="G716" s="155">
        <v>2255.0792339449999</v>
      </c>
      <c r="H716" s="155">
        <v>2384.1540535550002</v>
      </c>
      <c r="I716" s="155">
        <v>2876.4489095749996</v>
      </c>
      <c r="J716" s="155">
        <v>3004.2077967650002</v>
      </c>
      <c r="K716" s="155">
        <v>3037.1514842449997</v>
      </c>
      <c r="L716" s="155">
        <v>3051.5019541700003</v>
      </c>
      <c r="M716" s="155">
        <v>3050.9914631450001</v>
      </c>
      <c r="N716" s="155">
        <v>3038.490105155</v>
      </c>
      <c r="O716" s="155">
        <v>3060.8723005400002</v>
      </c>
      <c r="P716" s="155">
        <v>3035.9830270100001</v>
      </c>
      <c r="Q716" s="155">
        <v>3034.1906362999998</v>
      </c>
      <c r="R716" s="155">
        <v>3032.681851715</v>
      </c>
      <c r="S716" s="155">
        <v>3069.4372055149997</v>
      </c>
      <c r="T716" s="155">
        <v>3083.1637419649996</v>
      </c>
      <c r="U716" s="155">
        <v>3076.1416543099999</v>
      </c>
      <c r="V716" s="155">
        <v>3053.5098855350002</v>
      </c>
      <c r="W716" s="155">
        <v>3036.25528889</v>
      </c>
      <c r="X716" s="155">
        <v>3003.8447809250001</v>
      </c>
      <c r="Y716" s="155">
        <v>2904.8548990549998</v>
      </c>
      <c r="Z716" s="133"/>
    </row>
    <row r="717" spans="1:26" s="66" customFormat="1" ht="15.75" hidden="1" outlineLevel="1" x14ac:dyDescent="0.25">
      <c r="A717" s="74">
        <v>22</v>
      </c>
      <c r="B717" s="155">
        <v>2807.0334744199999</v>
      </c>
      <c r="C717" s="155">
        <v>2236.7355897799998</v>
      </c>
      <c r="D717" s="155">
        <v>2144.5749433999999</v>
      </c>
      <c r="E717" s="155">
        <v>2135.6356783400001</v>
      </c>
      <c r="F717" s="155">
        <v>2178.0064334150002</v>
      </c>
      <c r="G717" s="155">
        <v>2250.6890111299999</v>
      </c>
      <c r="H717" s="155">
        <v>2844.2425980200001</v>
      </c>
      <c r="I717" s="155">
        <v>2907.6455833250002</v>
      </c>
      <c r="J717" s="155">
        <v>2998.876001615</v>
      </c>
      <c r="K717" s="155">
        <v>3043.7538348349999</v>
      </c>
      <c r="L717" s="155">
        <v>3057.639190715</v>
      </c>
      <c r="M717" s="155">
        <v>3052.2620185850001</v>
      </c>
      <c r="N717" s="155">
        <v>3043.9807197350001</v>
      </c>
      <c r="O717" s="155">
        <v>3036.8565338750004</v>
      </c>
      <c r="P717" s="155">
        <v>3033.8276204599997</v>
      </c>
      <c r="Q717" s="155">
        <v>3005.0018939150004</v>
      </c>
      <c r="R717" s="155">
        <v>3007.588381775</v>
      </c>
      <c r="S717" s="155">
        <v>3031.7062466450002</v>
      </c>
      <c r="T717" s="155">
        <v>3069.3691400450002</v>
      </c>
      <c r="U717" s="155">
        <v>3079.15922348</v>
      </c>
      <c r="V717" s="155">
        <v>3069.1989763699999</v>
      </c>
      <c r="W717" s="155">
        <v>3064.6726226150004</v>
      </c>
      <c r="X717" s="155">
        <v>3005.53507343</v>
      </c>
      <c r="Y717" s="155">
        <v>2905.5922749800002</v>
      </c>
      <c r="Z717" s="133"/>
    </row>
    <row r="718" spans="1:26" s="66" customFormat="1" ht="15.75" hidden="1" outlineLevel="1" x14ac:dyDescent="0.25">
      <c r="A718" s="74">
        <v>23</v>
      </c>
      <c r="B718" s="155">
        <v>2849.93740901</v>
      </c>
      <c r="C718" s="155">
        <v>2612.4683284250004</v>
      </c>
      <c r="D718" s="155">
        <v>2285.7881051599998</v>
      </c>
      <c r="E718" s="155">
        <v>2275.0564493900001</v>
      </c>
      <c r="F718" s="155">
        <v>2274.3871389350002</v>
      </c>
      <c r="G718" s="155">
        <v>2322.8724420649996</v>
      </c>
      <c r="H718" s="155">
        <v>2382.6679574599998</v>
      </c>
      <c r="I718" s="155">
        <v>2834.3731048700001</v>
      </c>
      <c r="J718" s="155">
        <v>2862.96060227</v>
      </c>
      <c r="K718" s="155">
        <v>2940.3283531699999</v>
      </c>
      <c r="L718" s="155">
        <v>3013.7596510550002</v>
      </c>
      <c r="M718" s="155">
        <v>3026.9643522349998</v>
      </c>
      <c r="N718" s="155">
        <v>2960.7026171899997</v>
      </c>
      <c r="O718" s="155">
        <v>3043.8219003049999</v>
      </c>
      <c r="P718" s="155">
        <v>3034.3607999750002</v>
      </c>
      <c r="Q718" s="155">
        <v>3033.8276204599997</v>
      </c>
      <c r="R718" s="155">
        <v>3033.1129330250001</v>
      </c>
      <c r="S718" s="155">
        <v>3055.438407185</v>
      </c>
      <c r="T718" s="155">
        <v>3075.018574055</v>
      </c>
      <c r="U718" s="155">
        <v>3064.9789172299998</v>
      </c>
      <c r="V718" s="155">
        <v>3052.7611653650001</v>
      </c>
      <c r="W718" s="155">
        <v>3055.0980798350001</v>
      </c>
      <c r="X718" s="155">
        <v>3018.0591199099999</v>
      </c>
      <c r="Y718" s="155">
        <v>2990.140932965</v>
      </c>
      <c r="Z718" s="133"/>
    </row>
    <row r="719" spans="1:26" s="66" customFormat="1" ht="15.75" hidden="1" outlineLevel="1" x14ac:dyDescent="0.25">
      <c r="A719" s="74">
        <v>24</v>
      </c>
      <c r="B719" s="155">
        <v>2863.3803393349999</v>
      </c>
      <c r="C719" s="155">
        <v>2843.8568936900001</v>
      </c>
      <c r="D719" s="155">
        <v>2526.4449185900003</v>
      </c>
      <c r="E719" s="155">
        <v>2803.5621354499999</v>
      </c>
      <c r="F719" s="155">
        <v>2802.79072679</v>
      </c>
      <c r="G719" s="155">
        <v>2810.4821249000001</v>
      </c>
      <c r="H719" s="155">
        <v>2633.0921658349998</v>
      </c>
      <c r="I719" s="155">
        <v>2828.7577035949998</v>
      </c>
      <c r="J719" s="155">
        <v>2860.7598187399999</v>
      </c>
      <c r="K719" s="155">
        <v>2917.1634048800001</v>
      </c>
      <c r="L719" s="155">
        <v>3018.0250871750004</v>
      </c>
      <c r="M719" s="155">
        <v>3024.468618335</v>
      </c>
      <c r="N719" s="155">
        <v>3038.3653184599998</v>
      </c>
      <c r="O719" s="155">
        <v>3036.2439446449998</v>
      </c>
      <c r="P719" s="155">
        <v>3036.43679681</v>
      </c>
      <c r="Q719" s="155">
        <v>3034.9733892049999</v>
      </c>
      <c r="R719" s="155">
        <v>3030.4583796950001</v>
      </c>
      <c r="S719" s="155">
        <v>3055.3930302049998</v>
      </c>
      <c r="T719" s="155">
        <v>3075.9488021450002</v>
      </c>
      <c r="U719" s="155">
        <v>3084.184724015</v>
      </c>
      <c r="V719" s="155">
        <v>3045.3306848900002</v>
      </c>
      <c r="W719" s="155">
        <v>3015.1323046999996</v>
      </c>
      <c r="X719" s="155">
        <v>3006.3291705800002</v>
      </c>
      <c r="Y719" s="155">
        <v>2987.9741821699999</v>
      </c>
      <c r="Z719" s="133"/>
    </row>
    <row r="720" spans="1:26" s="66" customFormat="1" ht="15.75" hidden="1" outlineLevel="1" x14ac:dyDescent="0.25">
      <c r="A720" s="74">
        <v>25</v>
      </c>
      <c r="B720" s="155">
        <v>2878.2072675500003</v>
      </c>
      <c r="C720" s="155">
        <v>2835.1331692849999</v>
      </c>
      <c r="D720" s="155">
        <v>2818.684014035</v>
      </c>
      <c r="E720" s="155">
        <v>2777.232142805</v>
      </c>
      <c r="F720" s="155">
        <v>2819.6596191049998</v>
      </c>
      <c r="G720" s="155">
        <v>2825.9216423449998</v>
      </c>
      <c r="H720" s="155">
        <v>2880.1357891999996</v>
      </c>
      <c r="I720" s="155">
        <v>2935.3028526349999</v>
      </c>
      <c r="J720" s="155">
        <v>3050.1179562799998</v>
      </c>
      <c r="K720" s="155">
        <v>3084.9788211650002</v>
      </c>
      <c r="L720" s="155">
        <v>3096.2436564499999</v>
      </c>
      <c r="M720" s="155">
        <v>3090.2198623550003</v>
      </c>
      <c r="N720" s="155">
        <v>3091.9214991050003</v>
      </c>
      <c r="O720" s="155">
        <v>3091.0026152599999</v>
      </c>
      <c r="P720" s="155">
        <v>3088.46150438</v>
      </c>
      <c r="Q720" s="155">
        <v>3086.9640640400003</v>
      </c>
      <c r="R720" s="155">
        <v>3087.2136374299998</v>
      </c>
      <c r="S720" s="155">
        <v>3103.7081696599998</v>
      </c>
      <c r="T720" s="155">
        <v>3119.1930640850001</v>
      </c>
      <c r="U720" s="155">
        <v>3121.1556184700003</v>
      </c>
      <c r="V720" s="155">
        <v>3110.0496026149999</v>
      </c>
      <c r="W720" s="155">
        <v>3103.5493502299996</v>
      </c>
      <c r="X720" s="155">
        <v>3049.8910713799996</v>
      </c>
      <c r="Y720" s="155">
        <v>2996.8794144949998</v>
      </c>
      <c r="Z720" s="133"/>
    </row>
    <row r="721" spans="1:26" s="66" customFormat="1" ht="15.75" hidden="1" outlineLevel="1" x14ac:dyDescent="0.25">
      <c r="A721" s="74">
        <v>26</v>
      </c>
      <c r="B721" s="155">
        <v>2867.8613161100002</v>
      </c>
      <c r="C721" s="155">
        <v>2837.333952815</v>
      </c>
      <c r="D721" s="155">
        <v>2819.886504005</v>
      </c>
      <c r="E721" s="155">
        <v>2511.3570727400001</v>
      </c>
      <c r="F721" s="155">
        <v>2830.3005209150001</v>
      </c>
      <c r="G721" s="155">
        <v>2846.2278408950001</v>
      </c>
      <c r="H721" s="155">
        <v>2884.231061645</v>
      </c>
      <c r="I721" s="155">
        <v>2912.1492485899998</v>
      </c>
      <c r="J721" s="155">
        <v>2999.9537048900002</v>
      </c>
      <c r="K721" s="155">
        <v>3063.9012139549995</v>
      </c>
      <c r="L721" s="155">
        <v>3065.06967119</v>
      </c>
      <c r="M721" s="155">
        <v>3060.429874985</v>
      </c>
      <c r="N721" s="155">
        <v>3055.937553965</v>
      </c>
      <c r="O721" s="155">
        <v>3061.1559066649997</v>
      </c>
      <c r="P721" s="155">
        <v>3059.4315814250003</v>
      </c>
      <c r="Q721" s="155">
        <v>3056.0169636800001</v>
      </c>
      <c r="R721" s="155">
        <v>3062.5285603100001</v>
      </c>
      <c r="S721" s="155">
        <v>3074.201788415</v>
      </c>
      <c r="T721" s="155">
        <v>3104.1619394600002</v>
      </c>
      <c r="U721" s="155">
        <v>3112.21635341</v>
      </c>
      <c r="V721" s="155">
        <v>3089.1194705899998</v>
      </c>
      <c r="W721" s="155">
        <v>3091.3769753449997</v>
      </c>
      <c r="X721" s="155">
        <v>3022.3926215000001</v>
      </c>
      <c r="Y721" s="155">
        <v>2994.315615125</v>
      </c>
      <c r="Z721" s="133"/>
    </row>
    <row r="722" spans="1:26" s="66" customFormat="1" ht="15.75" hidden="1" outlineLevel="1" x14ac:dyDescent="0.25">
      <c r="A722" s="74">
        <v>27</v>
      </c>
      <c r="B722" s="155">
        <v>2886.182271785</v>
      </c>
      <c r="C722" s="155">
        <v>2850.6407522</v>
      </c>
      <c r="D722" s="155">
        <v>2828.95055576</v>
      </c>
      <c r="E722" s="155">
        <v>2830.6975694900002</v>
      </c>
      <c r="F722" s="155">
        <v>2848.2244280149998</v>
      </c>
      <c r="G722" s="155">
        <v>2862.8698483100002</v>
      </c>
      <c r="H722" s="155">
        <v>2914.1912126899997</v>
      </c>
      <c r="I722" s="155">
        <v>3003.3342898999999</v>
      </c>
      <c r="J722" s="155">
        <v>3074.2131326600002</v>
      </c>
      <c r="K722" s="155">
        <v>3104.0711855</v>
      </c>
      <c r="L722" s="155">
        <v>3104.6837747299996</v>
      </c>
      <c r="M722" s="155">
        <v>3090.7870746050003</v>
      </c>
      <c r="N722" s="155">
        <v>3096.7995244550002</v>
      </c>
      <c r="O722" s="155">
        <v>3003.9582233749998</v>
      </c>
      <c r="P722" s="155">
        <v>3088.14386552</v>
      </c>
      <c r="Q722" s="155">
        <v>3076.2097197800003</v>
      </c>
      <c r="R722" s="155">
        <v>3057.8660756150002</v>
      </c>
      <c r="S722" s="155">
        <v>3091.8080566549997</v>
      </c>
      <c r="T722" s="155">
        <v>3108.4046870900002</v>
      </c>
      <c r="U722" s="155">
        <v>3097.4461464200003</v>
      </c>
      <c r="V722" s="155">
        <v>3088.8245202199996</v>
      </c>
      <c r="W722" s="155">
        <v>3089.9249119850001</v>
      </c>
      <c r="X722" s="155">
        <v>3042.7895740100003</v>
      </c>
      <c r="Y722" s="155">
        <v>2997.95711777</v>
      </c>
      <c r="Z722" s="133"/>
    </row>
    <row r="723" spans="1:26" s="66" customFormat="1" ht="15.75" hidden="1" outlineLevel="1" x14ac:dyDescent="0.25">
      <c r="A723" s="74">
        <v>28</v>
      </c>
      <c r="B723" s="155">
        <v>2874.9401249900002</v>
      </c>
      <c r="C723" s="155">
        <v>2839.852375205</v>
      </c>
      <c r="D723" s="155">
        <v>2778.65017343</v>
      </c>
      <c r="E723" s="155">
        <v>2259.4127355350001</v>
      </c>
      <c r="F723" s="155">
        <v>2260.8647988950001</v>
      </c>
      <c r="G723" s="155">
        <v>2279.2424757950002</v>
      </c>
      <c r="H723" s="155">
        <v>2860.6917532699999</v>
      </c>
      <c r="I723" s="155">
        <v>2902.4839518500003</v>
      </c>
      <c r="J723" s="155">
        <v>2992.9089287449997</v>
      </c>
      <c r="K723" s="155">
        <v>3056.7997165850002</v>
      </c>
      <c r="L723" s="155">
        <v>3064.43439347</v>
      </c>
      <c r="M723" s="155">
        <v>3064.2982625300001</v>
      </c>
      <c r="N723" s="155">
        <v>3075.2908359350004</v>
      </c>
      <c r="O723" s="155">
        <v>3082.3356120799999</v>
      </c>
      <c r="P723" s="155">
        <v>3066.2381284250005</v>
      </c>
      <c r="Q723" s="155">
        <v>3064.468426205</v>
      </c>
      <c r="R723" s="155">
        <v>3056.9698802599996</v>
      </c>
      <c r="S723" s="155">
        <v>3078.2063069000001</v>
      </c>
      <c r="T723" s="155">
        <v>3105.4665276349997</v>
      </c>
      <c r="U723" s="155">
        <v>3103.8556448449999</v>
      </c>
      <c r="V723" s="155">
        <v>3095.0751992149999</v>
      </c>
      <c r="W723" s="155">
        <v>3087.5312762900003</v>
      </c>
      <c r="X723" s="155">
        <v>3032.1373279549998</v>
      </c>
      <c r="Y723" s="155">
        <v>2988.8136562999998</v>
      </c>
      <c r="Z723" s="133"/>
    </row>
    <row r="724" spans="1:26" s="66" customFormat="1" ht="16.5" hidden="1" customHeight="1" outlineLevel="1" x14ac:dyDescent="0.25">
      <c r="A724" s="74">
        <v>29</v>
      </c>
      <c r="B724" s="155">
        <v>2870.1528536000001</v>
      </c>
      <c r="C724" s="155">
        <v>2824.5603329449996</v>
      </c>
      <c r="D724" s="155">
        <v>2476.7798139799997</v>
      </c>
      <c r="E724" s="155">
        <v>2265.1529235050002</v>
      </c>
      <c r="F724" s="155">
        <v>2476.8819121850001</v>
      </c>
      <c r="G724" s="155">
        <v>2844.8211545149998</v>
      </c>
      <c r="H724" s="155">
        <v>2876.48294231</v>
      </c>
      <c r="I724" s="155">
        <v>2909.7329244050002</v>
      </c>
      <c r="J724" s="155">
        <v>2996.0172518750001</v>
      </c>
      <c r="K724" s="155">
        <v>3051.1389383300002</v>
      </c>
      <c r="L724" s="155">
        <v>3072.0350376199999</v>
      </c>
      <c r="M724" s="155">
        <v>3054.2926384399998</v>
      </c>
      <c r="N724" s="155">
        <v>3046.7146827800002</v>
      </c>
      <c r="O724" s="155">
        <v>3041.5757397950001</v>
      </c>
      <c r="P724" s="155">
        <v>3039.942168515</v>
      </c>
      <c r="Q724" s="155">
        <v>3037.5712213100005</v>
      </c>
      <c r="R724" s="155">
        <v>3006.0795971899997</v>
      </c>
      <c r="S724" s="155">
        <v>3054.9619488950002</v>
      </c>
      <c r="T724" s="155">
        <v>3066.4990460600002</v>
      </c>
      <c r="U724" s="155">
        <v>3068.4502561999998</v>
      </c>
      <c r="V724" s="155">
        <v>3056.7089626249999</v>
      </c>
      <c r="W724" s="155">
        <v>3051.5019541700003</v>
      </c>
      <c r="X724" s="155">
        <v>3024.2530776800004</v>
      </c>
      <c r="Y724" s="155">
        <v>3008.9156584399998</v>
      </c>
      <c r="Z724" s="133"/>
    </row>
    <row r="725" spans="1:26" s="66" customFormat="1" ht="15.75" collapsed="1" x14ac:dyDescent="0.25">
      <c r="A725" s="74">
        <v>30</v>
      </c>
      <c r="B725" s="155">
        <v>2858.6384449249999</v>
      </c>
      <c r="C725" s="155">
        <v>2828.1904913449998</v>
      </c>
      <c r="D725" s="155">
        <v>2303.859487445</v>
      </c>
      <c r="E725" s="155">
        <v>2261.6021748200001</v>
      </c>
      <c r="F725" s="155">
        <v>2271.5510776850001</v>
      </c>
      <c r="G725" s="155">
        <v>2326.33243679</v>
      </c>
      <c r="H725" s="155">
        <v>2383.0990387700003</v>
      </c>
      <c r="I725" s="155">
        <v>2873.7489792650003</v>
      </c>
      <c r="J725" s="155">
        <v>2906.8061091949999</v>
      </c>
      <c r="K725" s="155">
        <v>2998.6264282250004</v>
      </c>
      <c r="L725" s="155">
        <v>3004.3439277050002</v>
      </c>
      <c r="M725" s="155">
        <v>3028.6546447399996</v>
      </c>
      <c r="N725" s="155">
        <v>3004.0716658249999</v>
      </c>
      <c r="O725" s="155">
        <v>3004.4914028900002</v>
      </c>
      <c r="P725" s="155">
        <v>3002.8124546299996</v>
      </c>
      <c r="Q725" s="155">
        <v>3001.7914725800001</v>
      </c>
      <c r="R725" s="155">
        <v>3008.291724965</v>
      </c>
      <c r="S725" s="155">
        <v>3005.4896964499999</v>
      </c>
      <c r="T725" s="155">
        <v>3053.918278355</v>
      </c>
      <c r="U725" s="155">
        <v>3051.1389383300002</v>
      </c>
      <c r="V725" s="155">
        <v>3040.6001347250003</v>
      </c>
      <c r="W725" s="155">
        <v>3033.6120798049997</v>
      </c>
      <c r="X725" s="155">
        <v>3006.3518590699996</v>
      </c>
      <c r="Y725" s="155">
        <v>2905.3767343249997</v>
      </c>
      <c r="Z725" s="133"/>
    </row>
    <row r="726" spans="1:26" s="66" customFormat="1" ht="15.75" x14ac:dyDescent="0.25">
      <c r="A726" s="74">
        <v>31</v>
      </c>
      <c r="B726" s="155">
        <v>2862.6656518999998</v>
      </c>
      <c r="C726" s="155">
        <v>2823.1649908100003</v>
      </c>
      <c r="D726" s="155">
        <v>2807.884292795</v>
      </c>
      <c r="E726" s="155">
        <v>2498.2658140100002</v>
      </c>
      <c r="F726" s="155">
        <v>2498.6855510750001</v>
      </c>
      <c r="G726" s="155">
        <v>2251.1087481949999</v>
      </c>
      <c r="H726" s="155">
        <v>2486.8761920300003</v>
      </c>
      <c r="I726" s="155">
        <v>2849.721868355</v>
      </c>
      <c r="J726" s="155">
        <v>2901.3381831050001</v>
      </c>
      <c r="K726" s="155">
        <v>3005.886745025</v>
      </c>
      <c r="L726" s="155">
        <v>3016.1986637299997</v>
      </c>
      <c r="M726" s="155">
        <v>3014.4289615099997</v>
      </c>
      <c r="N726" s="155">
        <v>3012.4550628799998</v>
      </c>
      <c r="O726" s="155">
        <v>3012.9542096599998</v>
      </c>
      <c r="P726" s="155">
        <v>3009.4601822</v>
      </c>
      <c r="Q726" s="155">
        <v>3009.5622804049999</v>
      </c>
      <c r="R726" s="155">
        <v>3010.1181484100002</v>
      </c>
      <c r="S726" s="155">
        <v>2938.5019297250001</v>
      </c>
      <c r="T726" s="155">
        <v>3044.46852227</v>
      </c>
      <c r="U726" s="155">
        <v>3054.7917852199998</v>
      </c>
      <c r="V726" s="155">
        <v>3028.6206120050001</v>
      </c>
      <c r="W726" s="155">
        <v>3027.6109741999999</v>
      </c>
      <c r="X726" s="155">
        <v>3000.328064975</v>
      </c>
      <c r="Y726" s="155">
        <v>2877.3791376650001</v>
      </c>
      <c r="Z726" s="133"/>
    </row>
    <row r="727" spans="1:26" s="66" customFormat="1" ht="15.75" x14ac:dyDescent="0.25">
      <c r="A727" s="55" t="s">
        <v>57</v>
      </c>
      <c r="Z727" s="133"/>
    </row>
    <row r="728" spans="1:26" s="66" customFormat="1" ht="12.75" customHeight="1" x14ac:dyDescent="0.25">
      <c r="A728" s="55"/>
      <c r="Z728" s="133"/>
    </row>
    <row r="729" spans="1:26" s="66" customFormat="1" ht="15.75" customHeight="1" x14ac:dyDescent="0.25">
      <c r="A729" s="114" t="s">
        <v>32</v>
      </c>
      <c r="B729" s="114" t="s">
        <v>68</v>
      </c>
      <c r="C729" s="114"/>
      <c r="D729" s="114"/>
      <c r="E729" s="114"/>
      <c r="F729" s="114"/>
      <c r="G729" s="114"/>
      <c r="H729" s="114"/>
      <c r="I729" s="114"/>
      <c r="J729" s="114"/>
      <c r="K729" s="114"/>
      <c r="L729" s="114"/>
      <c r="M729" s="114"/>
      <c r="N729" s="114"/>
      <c r="O729" s="114"/>
      <c r="P729" s="114"/>
      <c r="Q729" s="114"/>
      <c r="R729" s="114"/>
      <c r="S729" s="114"/>
      <c r="T729" s="114"/>
      <c r="U729" s="114"/>
      <c r="V729" s="114"/>
      <c r="W729" s="114"/>
      <c r="X729" s="114"/>
      <c r="Y729" s="114"/>
      <c r="Z729" s="133"/>
    </row>
    <row r="730" spans="1:26" s="66" customFormat="1" ht="15.75" x14ac:dyDescent="0.25">
      <c r="A730" s="114"/>
      <c r="B730" s="114" t="s">
        <v>69</v>
      </c>
      <c r="C730" s="114"/>
      <c r="D730" s="114"/>
      <c r="E730" s="114"/>
      <c r="F730" s="114"/>
      <c r="G730" s="114"/>
      <c r="H730" s="114"/>
      <c r="I730" s="114"/>
      <c r="J730" s="114"/>
      <c r="K730" s="114"/>
      <c r="L730" s="114"/>
      <c r="M730" s="114"/>
      <c r="N730" s="114"/>
      <c r="O730" s="114"/>
      <c r="P730" s="114"/>
      <c r="Q730" s="114"/>
      <c r="R730" s="114"/>
      <c r="S730" s="114"/>
      <c r="T730" s="114"/>
      <c r="U730" s="114"/>
      <c r="V730" s="114"/>
      <c r="W730" s="114"/>
      <c r="X730" s="114"/>
      <c r="Y730" s="114"/>
      <c r="Z730" s="133"/>
    </row>
    <row r="731" spans="1:26" s="138" customFormat="1" x14ac:dyDescent="0.25">
      <c r="A731" s="114"/>
      <c r="B731" s="137" t="s">
        <v>33</v>
      </c>
      <c r="C731" s="137" t="s">
        <v>34</v>
      </c>
      <c r="D731" s="137" t="s">
        <v>35</v>
      </c>
      <c r="E731" s="137" t="s">
        <v>36</v>
      </c>
      <c r="F731" s="137" t="s">
        <v>37</v>
      </c>
      <c r="G731" s="137" t="s">
        <v>38</v>
      </c>
      <c r="H731" s="137" t="s">
        <v>39</v>
      </c>
      <c r="I731" s="137" t="s">
        <v>40</v>
      </c>
      <c r="J731" s="137" t="s">
        <v>41</v>
      </c>
      <c r="K731" s="137" t="s">
        <v>42</v>
      </c>
      <c r="L731" s="137" t="s">
        <v>43</v>
      </c>
      <c r="M731" s="137" t="s">
        <v>44</v>
      </c>
      <c r="N731" s="137" t="s">
        <v>45</v>
      </c>
      <c r="O731" s="137" t="s">
        <v>46</v>
      </c>
      <c r="P731" s="137" t="s">
        <v>47</v>
      </c>
      <c r="Q731" s="137" t="s">
        <v>48</v>
      </c>
      <c r="R731" s="137" t="s">
        <v>49</v>
      </c>
      <c r="S731" s="137" t="s">
        <v>50</v>
      </c>
      <c r="T731" s="137" t="s">
        <v>51</v>
      </c>
      <c r="U731" s="137" t="s">
        <v>52</v>
      </c>
      <c r="V731" s="137" t="s">
        <v>53</v>
      </c>
      <c r="W731" s="137" t="s">
        <v>54</v>
      </c>
      <c r="X731" s="137" t="s">
        <v>55</v>
      </c>
      <c r="Y731" s="137" t="s">
        <v>56</v>
      </c>
      <c r="Z731" s="133"/>
    </row>
    <row r="732" spans="1:26" s="66" customFormat="1" ht="15.75" x14ac:dyDescent="0.25">
      <c r="A732" s="74">
        <v>1</v>
      </c>
      <c r="B732" s="132">
        <v>0</v>
      </c>
      <c r="C732" s="132">
        <v>0</v>
      </c>
      <c r="D732" s="132">
        <v>0</v>
      </c>
      <c r="E732" s="132">
        <v>0</v>
      </c>
      <c r="F732" s="132">
        <v>0</v>
      </c>
      <c r="G732" s="132">
        <v>300.84937739999998</v>
      </c>
      <c r="H732" s="132">
        <v>0</v>
      </c>
      <c r="I732" s="132">
        <v>0</v>
      </c>
      <c r="J732" s="132">
        <v>50.289038085000001</v>
      </c>
      <c r="K732" s="132">
        <v>8.8825438349999999</v>
      </c>
      <c r="L732" s="132">
        <v>0</v>
      </c>
      <c r="M732" s="132">
        <v>0</v>
      </c>
      <c r="N732" s="132">
        <v>0</v>
      </c>
      <c r="O732" s="132">
        <v>0</v>
      </c>
      <c r="P732" s="132">
        <v>0.24957339000000001</v>
      </c>
      <c r="Q732" s="132">
        <v>0</v>
      </c>
      <c r="R732" s="132">
        <v>104.20823457</v>
      </c>
      <c r="S732" s="132">
        <v>0.64662196499999991</v>
      </c>
      <c r="T732" s="132">
        <v>0</v>
      </c>
      <c r="U732" s="132">
        <v>0</v>
      </c>
      <c r="V732" s="132">
        <v>0</v>
      </c>
      <c r="W732" s="132">
        <v>0</v>
      </c>
      <c r="X732" s="132">
        <v>0</v>
      </c>
      <c r="Y732" s="132">
        <v>0</v>
      </c>
      <c r="Z732" s="133"/>
    </row>
    <row r="733" spans="1:26" s="66" customFormat="1" ht="15.75" hidden="1" outlineLevel="1" x14ac:dyDescent="0.25">
      <c r="A733" s="74">
        <v>2</v>
      </c>
      <c r="B733" s="132">
        <v>7.9409715000000006E-2</v>
      </c>
      <c r="C733" s="132">
        <v>0</v>
      </c>
      <c r="D733" s="132">
        <v>496.117866585</v>
      </c>
      <c r="E733" s="132">
        <v>444.42214211999999</v>
      </c>
      <c r="F733" s="132">
        <v>0</v>
      </c>
      <c r="G733" s="132">
        <v>0</v>
      </c>
      <c r="H733" s="132">
        <v>0</v>
      </c>
      <c r="I733" s="132">
        <v>153.07924202999999</v>
      </c>
      <c r="J733" s="132">
        <v>134.65618814999999</v>
      </c>
      <c r="K733" s="132">
        <v>108.75727681500001</v>
      </c>
      <c r="L733" s="132">
        <v>15.609681119999999</v>
      </c>
      <c r="M733" s="132">
        <v>50.57264421</v>
      </c>
      <c r="N733" s="132">
        <v>30.833657909999999</v>
      </c>
      <c r="O733" s="132">
        <v>28.882447770000002</v>
      </c>
      <c r="P733" s="132">
        <v>33.658374915000003</v>
      </c>
      <c r="Q733" s="132">
        <v>15.621025364999999</v>
      </c>
      <c r="R733" s="132">
        <v>30.810969419999999</v>
      </c>
      <c r="S733" s="132">
        <v>61.996298924999998</v>
      </c>
      <c r="T733" s="132">
        <v>30.663494235000002</v>
      </c>
      <c r="U733" s="132">
        <v>0.83947412999999993</v>
      </c>
      <c r="V733" s="132">
        <v>59.523253515</v>
      </c>
      <c r="W733" s="132">
        <v>25.218256634999999</v>
      </c>
      <c r="X733" s="132">
        <v>5.2070084549999995</v>
      </c>
      <c r="Y733" s="132">
        <v>17.583579749999998</v>
      </c>
      <c r="Z733" s="133"/>
    </row>
    <row r="734" spans="1:26" s="66" customFormat="1" ht="15.75" hidden="1" outlineLevel="1" x14ac:dyDescent="0.25">
      <c r="A734" s="74">
        <v>3</v>
      </c>
      <c r="B734" s="132">
        <v>5.0255005349999999</v>
      </c>
      <c r="C734" s="132">
        <v>31.548345344999998</v>
      </c>
      <c r="D734" s="132">
        <v>77.79883221</v>
      </c>
      <c r="E734" s="132">
        <v>155.88127054500001</v>
      </c>
      <c r="F734" s="132">
        <v>68.916288374999993</v>
      </c>
      <c r="G734" s="132">
        <v>76.993390814999998</v>
      </c>
      <c r="H734" s="132">
        <v>64.866392910000002</v>
      </c>
      <c r="I734" s="132">
        <v>5.7174994799999999</v>
      </c>
      <c r="J734" s="132">
        <v>9.8468046600000001</v>
      </c>
      <c r="K734" s="132">
        <v>10.924507935000001</v>
      </c>
      <c r="L734" s="132">
        <v>31.593722325000002</v>
      </c>
      <c r="M734" s="132">
        <v>11.877424515000001</v>
      </c>
      <c r="N734" s="132">
        <v>6.6363833249999997</v>
      </c>
      <c r="O734" s="132">
        <v>13.363520609999998</v>
      </c>
      <c r="P734" s="132">
        <v>21.973802565</v>
      </c>
      <c r="Q734" s="132">
        <v>5.5927127849999998</v>
      </c>
      <c r="R734" s="132">
        <v>51.52556079</v>
      </c>
      <c r="S734" s="132">
        <v>458.001203385</v>
      </c>
      <c r="T734" s="132">
        <v>181.995722535</v>
      </c>
      <c r="U734" s="132">
        <v>11.060638875</v>
      </c>
      <c r="V734" s="132">
        <v>23.43721017</v>
      </c>
      <c r="W734" s="132">
        <v>2.9495037000000002</v>
      </c>
      <c r="X734" s="132">
        <v>10.584180585</v>
      </c>
      <c r="Y734" s="132">
        <v>2.2801932449999995</v>
      </c>
      <c r="Z734" s="133"/>
    </row>
    <row r="735" spans="1:26" s="66" customFormat="1" ht="15.75" hidden="1" outlineLevel="1" x14ac:dyDescent="0.25">
      <c r="A735" s="74">
        <v>4</v>
      </c>
      <c r="B735" s="132">
        <v>0.83947412999999993</v>
      </c>
      <c r="C735" s="132">
        <v>22.302785669999999</v>
      </c>
      <c r="D735" s="132">
        <v>28.179104580000001</v>
      </c>
      <c r="E735" s="132">
        <v>108.20140880999999</v>
      </c>
      <c r="F735" s="132">
        <v>0</v>
      </c>
      <c r="G735" s="132">
        <v>47.362222875</v>
      </c>
      <c r="H735" s="132">
        <v>0</v>
      </c>
      <c r="I735" s="132">
        <v>27.453072899999999</v>
      </c>
      <c r="J735" s="132">
        <v>35.076405540000003</v>
      </c>
      <c r="K735" s="132">
        <v>19.444035930000002</v>
      </c>
      <c r="L735" s="132">
        <v>370.49169745499995</v>
      </c>
      <c r="M735" s="132">
        <v>168.51875947500002</v>
      </c>
      <c r="N735" s="132">
        <v>44.344653705000006</v>
      </c>
      <c r="O735" s="132">
        <v>42.404787810000002</v>
      </c>
      <c r="P735" s="132">
        <v>162.85798122</v>
      </c>
      <c r="Q735" s="132">
        <v>601.52859112500005</v>
      </c>
      <c r="R735" s="132">
        <v>2797.6496364299996</v>
      </c>
      <c r="S735" s="132">
        <v>3564.9516797400001</v>
      </c>
      <c r="T735" s="132">
        <v>3567.277249965</v>
      </c>
      <c r="U735" s="132">
        <v>3581.185294335</v>
      </c>
      <c r="V735" s="132">
        <v>2650.15176294</v>
      </c>
      <c r="W735" s="132">
        <v>562.37960163000002</v>
      </c>
      <c r="X735" s="132">
        <v>49.426875465000002</v>
      </c>
      <c r="Y735" s="132">
        <v>39.875021175000001</v>
      </c>
      <c r="Z735" s="133"/>
    </row>
    <row r="736" spans="1:26" s="66" customFormat="1" ht="15.75" hidden="1" outlineLevel="1" x14ac:dyDescent="0.25">
      <c r="A736" s="74">
        <v>5</v>
      </c>
      <c r="B736" s="132">
        <v>96.573557684999997</v>
      </c>
      <c r="C736" s="132">
        <v>146.47689144</v>
      </c>
      <c r="D736" s="132">
        <v>151.00324519500001</v>
      </c>
      <c r="E736" s="132">
        <v>162.90335819999999</v>
      </c>
      <c r="F736" s="132">
        <v>162.65378480999999</v>
      </c>
      <c r="G736" s="132">
        <v>161.79162219</v>
      </c>
      <c r="H736" s="132">
        <v>151.12803188999999</v>
      </c>
      <c r="I736" s="132">
        <v>153.13596325500001</v>
      </c>
      <c r="J736" s="132">
        <v>155.77917234</v>
      </c>
      <c r="K736" s="132">
        <v>95.405100449999992</v>
      </c>
      <c r="L736" s="132">
        <v>533.48580961499999</v>
      </c>
      <c r="M736" s="132">
        <v>457.32054868500001</v>
      </c>
      <c r="N736" s="132">
        <v>83.743216589999989</v>
      </c>
      <c r="O736" s="132">
        <v>86.783474249999998</v>
      </c>
      <c r="P736" s="132">
        <v>113.99831800499999</v>
      </c>
      <c r="Q736" s="132">
        <v>127.52065804499999</v>
      </c>
      <c r="R736" s="132">
        <v>487.58699434499999</v>
      </c>
      <c r="S736" s="132">
        <v>430.82039236499998</v>
      </c>
      <c r="T736" s="132">
        <v>408.69911461499998</v>
      </c>
      <c r="U736" s="132">
        <v>445.67000906999999</v>
      </c>
      <c r="V736" s="132">
        <v>478.59100805999998</v>
      </c>
      <c r="W736" s="132">
        <v>451.42154128499999</v>
      </c>
      <c r="X736" s="132">
        <v>3.686879625</v>
      </c>
      <c r="Y736" s="132">
        <v>29.052611445</v>
      </c>
      <c r="Z736" s="133"/>
    </row>
    <row r="737" spans="1:26" s="66" customFormat="1" ht="15.75" hidden="1" outlineLevel="1" x14ac:dyDescent="0.25">
      <c r="A737" s="74">
        <v>6</v>
      </c>
      <c r="B737" s="132">
        <v>39.171677985000002</v>
      </c>
      <c r="C737" s="132">
        <v>43.335015900000002</v>
      </c>
      <c r="D737" s="132">
        <v>89.585502765000001</v>
      </c>
      <c r="E737" s="132">
        <v>98.434013864999997</v>
      </c>
      <c r="F737" s="132">
        <v>15.541615649999999</v>
      </c>
      <c r="G737" s="132">
        <v>37.980532259999997</v>
      </c>
      <c r="H737" s="132">
        <v>28.825726545000002</v>
      </c>
      <c r="I737" s="132">
        <v>104.26495579499999</v>
      </c>
      <c r="J737" s="132">
        <v>89.177109944999998</v>
      </c>
      <c r="K737" s="132">
        <v>13.465618814999999</v>
      </c>
      <c r="L737" s="132">
        <v>53.692311584999999</v>
      </c>
      <c r="M737" s="132">
        <v>35.57555232</v>
      </c>
      <c r="N737" s="132">
        <v>98.070998024999994</v>
      </c>
      <c r="O737" s="132">
        <v>8.0657581950000008</v>
      </c>
      <c r="P737" s="132">
        <v>18.468430860000002</v>
      </c>
      <c r="Q737" s="132">
        <v>36.46040343</v>
      </c>
      <c r="R737" s="132">
        <v>68.870911395000007</v>
      </c>
      <c r="S737" s="132">
        <v>26.761073955000001</v>
      </c>
      <c r="T737" s="132">
        <v>21.633475215000001</v>
      </c>
      <c r="U737" s="132">
        <v>205.86401401500001</v>
      </c>
      <c r="V737" s="132">
        <v>0.72603167999999996</v>
      </c>
      <c r="W737" s="132">
        <v>0.215540655</v>
      </c>
      <c r="X737" s="132">
        <v>2.6205205949999999</v>
      </c>
      <c r="Y737" s="132">
        <v>5.4792703349999998</v>
      </c>
      <c r="Z737" s="133"/>
    </row>
    <row r="738" spans="1:26" s="66" customFormat="1" ht="15.75" hidden="1" outlineLevel="1" x14ac:dyDescent="0.25">
      <c r="A738" s="74">
        <v>7</v>
      </c>
      <c r="B738" s="132">
        <v>35.915879670000002</v>
      </c>
      <c r="C738" s="132">
        <v>31.85463996</v>
      </c>
      <c r="D738" s="132">
        <v>428.26793723999998</v>
      </c>
      <c r="E738" s="132">
        <v>446.90653177499996</v>
      </c>
      <c r="F738" s="132">
        <v>629.14048345500009</v>
      </c>
      <c r="G738" s="132">
        <v>604.1604559650001</v>
      </c>
      <c r="H738" s="132">
        <v>9.1094287349999998</v>
      </c>
      <c r="I738" s="132">
        <v>0</v>
      </c>
      <c r="J738" s="132">
        <v>3.9704857499999999</v>
      </c>
      <c r="K738" s="132">
        <v>13.182012689999999</v>
      </c>
      <c r="L738" s="132">
        <v>0</v>
      </c>
      <c r="M738" s="132">
        <v>0</v>
      </c>
      <c r="N738" s="132">
        <v>0.78275290499999994</v>
      </c>
      <c r="O738" s="132">
        <v>0</v>
      </c>
      <c r="P738" s="132">
        <v>0</v>
      </c>
      <c r="Q738" s="132">
        <v>11.491720185</v>
      </c>
      <c r="R738" s="132">
        <v>0</v>
      </c>
      <c r="S738" s="132">
        <v>3.4032735000000001E-2</v>
      </c>
      <c r="T738" s="132">
        <v>0</v>
      </c>
      <c r="U738" s="132">
        <v>0</v>
      </c>
      <c r="V738" s="132">
        <v>0</v>
      </c>
      <c r="W738" s="132">
        <v>0</v>
      </c>
      <c r="X738" s="132">
        <v>0</v>
      </c>
      <c r="Y738" s="132">
        <v>0</v>
      </c>
      <c r="Z738" s="133"/>
    </row>
    <row r="739" spans="1:26" s="66" customFormat="1" ht="15.75" hidden="1" outlineLevel="1" x14ac:dyDescent="0.25">
      <c r="A739" s="74">
        <v>8</v>
      </c>
      <c r="B739" s="132">
        <v>24.140553360000002</v>
      </c>
      <c r="C739" s="132">
        <v>0</v>
      </c>
      <c r="D739" s="132">
        <v>0</v>
      </c>
      <c r="E739" s="132">
        <v>0</v>
      </c>
      <c r="F739" s="132">
        <v>0</v>
      </c>
      <c r="G739" s="132">
        <v>17.526858524999998</v>
      </c>
      <c r="H739" s="132">
        <v>0</v>
      </c>
      <c r="I739" s="132">
        <v>68.678059230000002</v>
      </c>
      <c r="J739" s="132">
        <v>96.664311644999998</v>
      </c>
      <c r="K739" s="132">
        <v>15.337419239999999</v>
      </c>
      <c r="L739" s="132">
        <v>0</v>
      </c>
      <c r="M739" s="132">
        <v>13.510995794999999</v>
      </c>
      <c r="N739" s="132">
        <v>0</v>
      </c>
      <c r="O739" s="132">
        <v>0</v>
      </c>
      <c r="P739" s="132">
        <v>0</v>
      </c>
      <c r="Q739" s="132">
        <v>0</v>
      </c>
      <c r="R739" s="132">
        <v>23.834258745</v>
      </c>
      <c r="S739" s="132">
        <v>26.114451989999999</v>
      </c>
      <c r="T739" s="132">
        <v>0</v>
      </c>
      <c r="U739" s="132">
        <v>0</v>
      </c>
      <c r="V739" s="132">
        <v>0</v>
      </c>
      <c r="W739" s="132">
        <v>0</v>
      </c>
      <c r="X739" s="132">
        <v>0</v>
      </c>
      <c r="Y739" s="132">
        <v>0</v>
      </c>
      <c r="Z739" s="133"/>
    </row>
    <row r="740" spans="1:26" s="66" customFormat="1" ht="15.75" hidden="1" outlineLevel="1" x14ac:dyDescent="0.25">
      <c r="A740" s="74">
        <v>9</v>
      </c>
      <c r="B740" s="132">
        <v>0</v>
      </c>
      <c r="C740" s="132">
        <v>0</v>
      </c>
      <c r="D740" s="132">
        <v>0</v>
      </c>
      <c r="E740" s="132">
        <v>0</v>
      </c>
      <c r="F740" s="132">
        <v>0</v>
      </c>
      <c r="G740" s="132">
        <v>0</v>
      </c>
      <c r="H740" s="132">
        <v>0</v>
      </c>
      <c r="I740" s="132">
        <v>0</v>
      </c>
      <c r="J740" s="132">
        <v>0</v>
      </c>
      <c r="K740" s="132">
        <v>1.9058331599999998</v>
      </c>
      <c r="L740" s="132">
        <v>0</v>
      </c>
      <c r="M740" s="132">
        <v>0</v>
      </c>
      <c r="N740" s="132">
        <v>0</v>
      </c>
      <c r="O740" s="132">
        <v>0</v>
      </c>
      <c r="P740" s="132">
        <v>0</v>
      </c>
      <c r="Q740" s="132">
        <v>0</v>
      </c>
      <c r="R740" s="132">
        <v>6.7157930399999994</v>
      </c>
      <c r="S740" s="132">
        <v>2.575143615</v>
      </c>
      <c r="T740" s="132">
        <v>0</v>
      </c>
      <c r="U740" s="132">
        <v>0</v>
      </c>
      <c r="V740" s="132">
        <v>0</v>
      </c>
      <c r="W740" s="132">
        <v>0</v>
      </c>
      <c r="X740" s="132">
        <v>0</v>
      </c>
      <c r="Y740" s="132">
        <v>0</v>
      </c>
      <c r="Z740" s="133"/>
    </row>
    <row r="741" spans="1:26" s="66" customFormat="1" ht="15.75" hidden="1" outlineLevel="1" x14ac:dyDescent="0.25">
      <c r="A741" s="74">
        <v>10</v>
      </c>
      <c r="B741" s="132">
        <v>0</v>
      </c>
      <c r="C741" s="132">
        <v>0</v>
      </c>
      <c r="D741" s="132">
        <v>0</v>
      </c>
      <c r="E741" s="132">
        <v>0</v>
      </c>
      <c r="F741" s="132">
        <v>0.87350686499999997</v>
      </c>
      <c r="G741" s="132">
        <v>49.880645264999998</v>
      </c>
      <c r="H741" s="132">
        <v>68.326387635000003</v>
      </c>
      <c r="I741" s="132">
        <v>12.195063375</v>
      </c>
      <c r="J741" s="132">
        <v>0</v>
      </c>
      <c r="K741" s="132">
        <v>0</v>
      </c>
      <c r="L741" s="132">
        <v>0</v>
      </c>
      <c r="M741" s="132">
        <v>0</v>
      </c>
      <c r="N741" s="132">
        <v>0</v>
      </c>
      <c r="O741" s="132">
        <v>0</v>
      </c>
      <c r="P741" s="132">
        <v>0</v>
      </c>
      <c r="Q741" s="132">
        <v>0</v>
      </c>
      <c r="R741" s="132">
        <v>3.2104213349999999</v>
      </c>
      <c r="S741" s="132">
        <v>11.310212265000001</v>
      </c>
      <c r="T741" s="132">
        <v>0</v>
      </c>
      <c r="U741" s="132">
        <v>0</v>
      </c>
      <c r="V741" s="132">
        <v>0</v>
      </c>
      <c r="W741" s="132">
        <v>0</v>
      </c>
      <c r="X741" s="132">
        <v>0</v>
      </c>
      <c r="Y741" s="132">
        <v>1.349965155</v>
      </c>
      <c r="Z741" s="133"/>
    </row>
    <row r="742" spans="1:26" s="66" customFormat="1" ht="15.75" hidden="1" outlineLevel="1" x14ac:dyDescent="0.25">
      <c r="A742" s="74">
        <v>11</v>
      </c>
      <c r="B742" s="132">
        <v>0</v>
      </c>
      <c r="C742" s="132">
        <v>0</v>
      </c>
      <c r="D742" s="132">
        <v>0</v>
      </c>
      <c r="E742" s="132">
        <v>0</v>
      </c>
      <c r="F742" s="132">
        <v>0</v>
      </c>
      <c r="G742" s="132">
        <v>603.35501456999998</v>
      </c>
      <c r="H742" s="132">
        <v>32.989064459999994</v>
      </c>
      <c r="I742" s="132">
        <v>31.128608280000002</v>
      </c>
      <c r="J742" s="132">
        <v>54.599851185000006</v>
      </c>
      <c r="K742" s="132">
        <v>1.1344244999999999E-2</v>
      </c>
      <c r="L742" s="132">
        <v>1.1230802550000001</v>
      </c>
      <c r="M742" s="132">
        <v>22.155310485000001</v>
      </c>
      <c r="N742" s="132">
        <v>26.216550195</v>
      </c>
      <c r="O742" s="132">
        <v>33.522243975000002</v>
      </c>
      <c r="P742" s="132">
        <v>1473.061557495</v>
      </c>
      <c r="Q742" s="132">
        <v>645.56695021500002</v>
      </c>
      <c r="R742" s="132">
        <v>307.98490750500002</v>
      </c>
      <c r="S742" s="132">
        <v>348.143534805</v>
      </c>
      <c r="T742" s="132">
        <v>733.92727452000008</v>
      </c>
      <c r="U742" s="132">
        <v>732.77016153000011</v>
      </c>
      <c r="V742" s="132">
        <v>13.34083212</v>
      </c>
      <c r="W742" s="132">
        <v>3.4599947249999996</v>
      </c>
      <c r="X742" s="132">
        <v>16.415122515</v>
      </c>
      <c r="Y742" s="132">
        <v>0</v>
      </c>
      <c r="Z742" s="133"/>
    </row>
    <row r="743" spans="1:26" s="66" customFormat="1" ht="15.75" hidden="1" outlineLevel="1" x14ac:dyDescent="0.25">
      <c r="A743" s="74">
        <v>12</v>
      </c>
      <c r="B743" s="132">
        <v>258.71685146999999</v>
      </c>
      <c r="C743" s="132">
        <v>39.614103540000002</v>
      </c>
      <c r="D743" s="132">
        <v>25.399764555000001</v>
      </c>
      <c r="E743" s="132">
        <v>116.86841199</v>
      </c>
      <c r="F743" s="132">
        <v>151.83137507999999</v>
      </c>
      <c r="G743" s="132">
        <v>602.98065448499995</v>
      </c>
      <c r="H743" s="132">
        <v>377.17345776000002</v>
      </c>
      <c r="I743" s="132">
        <v>153.53301182999999</v>
      </c>
      <c r="J743" s="132">
        <v>147.47518500000001</v>
      </c>
      <c r="K743" s="132">
        <v>63.607181715000003</v>
      </c>
      <c r="L743" s="132">
        <v>60.464825849999997</v>
      </c>
      <c r="M743" s="132">
        <v>50.504578739999999</v>
      </c>
      <c r="N743" s="132">
        <v>58.320763544999998</v>
      </c>
      <c r="O743" s="132">
        <v>59.94299058</v>
      </c>
      <c r="P743" s="132">
        <v>56.188045485000004</v>
      </c>
      <c r="Q743" s="132">
        <v>51.820511160000002</v>
      </c>
      <c r="R743" s="132">
        <v>55.110342209999999</v>
      </c>
      <c r="S743" s="132">
        <v>47.521042305000002</v>
      </c>
      <c r="T743" s="132">
        <v>46.692912419999999</v>
      </c>
      <c r="U743" s="132">
        <v>50.379792044999995</v>
      </c>
      <c r="V743" s="132">
        <v>29.222775120000001</v>
      </c>
      <c r="W743" s="132">
        <v>0.215540655</v>
      </c>
      <c r="X743" s="132">
        <v>4.1179609350000002</v>
      </c>
      <c r="Y743" s="132">
        <v>0</v>
      </c>
      <c r="Z743" s="133"/>
    </row>
    <row r="744" spans="1:26" s="66" customFormat="1" ht="15.75" hidden="1" outlineLevel="1" x14ac:dyDescent="0.25">
      <c r="A744" s="74">
        <v>13</v>
      </c>
      <c r="B744" s="132">
        <v>0</v>
      </c>
      <c r="C744" s="132">
        <v>0</v>
      </c>
      <c r="D744" s="132">
        <v>0</v>
      </c>
      <c r="E744" s="132">
        <v>0</v>
      </c>
      <c r="F744" s="132">
        <v>14.9744034</v>
      </c>
      <c r="G744" s="132">
        <v>32.535294659999998</v>
      </c>
      <c r="H744" s="132">
        <v>64.945802624999999</v>
      </c>
      <c r="I744" s="132">
        <v>77.220275714999985</v>
      </c>
      <c r="J744" s="132">
        <v>30.92441187</v>
      </c>
      <c r="K744" s="132">
        <v>8.3153315850000009</v>
      </c>
      <c r="L744" s="132">
        <v>0.328983105</v>
      </c>
      <c r="M744" s="132">
        <v>0</v>
      </c>
      <c r="N744" s="132">
        <v>0</v>
      </c>
      <c r="O744" s="132">
        <v>0</v>
      </c>
      <c r="P744" s="132">
        <v>5.6834667449999996</v>
      </c>
      <c r="Q744" s="132">
        <v>246.43103413499998</v>
      </c>
      <c r="R744" s="132">
        <v>1.3839978900000001</v>
      </c>
      <c r="S744" s="132">
        <v>0</v>
      </c>
      <c r="T744" s="132">
        <v>0</v>
      </c>
      <c r="U744" s="132">
        <v>0</v>
      </c>
      <c r="V744" s="132">
        <v>0</v>
      </c>
      <c r="W744" s="132">
        <v>0</v>
      </c>
      <c r="X744" s="132">
        <v>0</v>
      </c>
      <c r="Y744" s="132">
        <v>0</v>
      </c>
      <c r="Z744" s="133"/>
    </row>
    <row r="745" spans="1:26" s="66" customFormat="1" ht="15.75" hidden="1" outlineLevel="1" x14ac:dyDescent="0.25">
      <c r="A745" s="74">
        <v>14</v>
      </c>
      <c r="B745" s="132">
        <v>0</v>
      </c>
      <c r="C745" s="132">
        <v>0</v>
      </c>
      <c r="D745" s="132">
        <v>0</v>
      </c>
      <c r="E745" s="132">
        <v>0</v>
      </c>
      <c r="F745" s="132">
        <v>0</v>
      </c>
      <c r="G745" s="132">
        <v>21.883048604999999</v>
      </c>
      <c r="H745" s="132">
        <v>0</v>
      </c>
      <c r="I745" s="132">
        <v>27.010647344999999</v>
      </c>
      <c r="J745" s="132">
        <v>57.730862805000001</v>
      </c>
      <c r="K745" s="132">
        <v>10.833753975</v>
      </c>
      <c r="L745" s="132">
        <v>0</v>
      </c>
      <c r="M745" s="132">
        <v>0</v>
      </c>
      <c r="N745" s="132">
        <v>0</v>
      </c>
      <c r="O745" s="132">
        <v>0</v>
      </c>
      <c r="P745" s="132">
        <v>0</v>
      </c>
      <c r="Q745" s="132">
        <v>0</v>
      </c>
      <c r="R745" s="132">
        <v>0</v>
      </c>
      <c r="S745" s="132">
        <v>0</v>
      </c>
      <c r="T745" s="132">
        <v>0</v>
      </c>
      <c r="U745" s="132">
        <v>0</v>
      </c>
      <c r="V745" s="132">
        <v>0</v>
      </c>
      <c r="W745" s="132">
        <v>0</v>
      </c>
      <c r="X745" s="132">
        <v>0</v>
      </c>
      <c r="Y745" s="132">
        <v>0</v>
      </c>
      <c r="Z745" s="133"/>
    </row>
    <row r="746" spans="1:26" s="66" customFormat="1" ht="15.75" hidden="1" outlineLevel="1" x14ac:dyDescent="0.25">
      <c r="A746" s="74">
        <v>15</v>
      </c>
      <c r="B746" s="132">
        <v>0</v>
      </c>
      <c r="C746" s="132">
        <v>0</v>
      </c>
      <c r="D746" s="132">
        <v>0</v>
      </c>
      <c r="E746" s="132">
        <v>0</v>
      </c>
      <c r="F746" s="132">
        <v>0</v>
      </c>
      <c r="G746" s="132">
        <v>70.141466835000003</v>
      </c>
      <c r="H746" s="132">
        <v>0</v>
      </c>
      <c r="I746" s="132">
        <v>0</v>
      </c>
      <c r="J746" s="132">
        <v>0</v>
      </c>
      <c r="K746" s="132">
        <v>0</v>
      </c>
      <c r="L746" s="132">
        <v>0</v>
      </c>
      <c r="M746" s="132">
        <v>0</v>
      </c>
      <c r="N746" s="132">
        <v>0.28360612499999999</v>
      </c>
      <c r="O746" s="132">
        <v>0</v>
      </c>
      <c r="P746" s="132">
        <v>0</v>
      </c>
      <c r="Q746" s="132">
        <v>0</v>
      </c>
      <c r="R746" s="132">
        <v>0</v>
      </c>
      <c r="S746" s="132">
        <v>0</v>
      </c>
      <c r="T746" s="132">
        <v>0</v>
      </c>
      <c r="U746" s="132">
        <v>0</v>
      </c>
      <c r="V746" s="132">
        <v>0</v>
      </c>
      <c r="W746" s="132">
        <v>0</v>
      </c>
      <c r="X746" s="132">
        <v>0</v>
      </c>
      <c r="Y746" s="132">
        <v>0</v>
      </c>
      <c r="Z746" s="133"/>
    </row>
    <row r="747" spans="1:26" s="66" customFormat="1" ht="15.75" hidden="1" outlineLevel="1" x14ac:dyDescent="0.25">
      <c r="A747" s="74">
        <v>16</v>
      </c>
      <c r="B747" s="132">
        <v>0</v>
      </c>
      <c r="C747" s="132">
        <v>0</v>
      </c>
      <c r="D747" s="132">
        <v>0</v>
      </c>
      <c r="E747" s="132">
        <v>0</v>
      </c>
      <c r="F747" s="132">
        <v>0</v>
      </c>
      <c r="G747" s="132">
        <v>0</v>
      </c>
      <c r="H747" s="132">
        <v>0</v>
      </c>
      <c r="I747" s="132">
        <v>0</v>
      </c>
      <c r="J747" s="132">
        <v>0</v>
      </c>
      <c r="K747" s="132">
        <v>0</v>
      </c>
      <c r="L747" s="132">
        <v>0</v>
      </c>
      <c r="M747" s="132">
        <v>0</v>
      </c>
      <c r="N747" s="132">
        <v>0</v>
      </c>
      <c r="O747" s="132">
        <v>0</v>
      </c>
      <c r="P747" s="132">
        <v>0</v>
      </c>
      <c r="Q747" s="132">
        <v>0</v>
      </c>
      <c r="R747" s="132">
        <v>0</v>
      </c>
      <c r="S747" s="132">
        <v>0</v>
      </c>
      <c r="T747" s="132">
        <v>0</v>
      </c>
      <c r="U747" s="132">
        <v>0</v>
      </c>
      <c r="V747" s="132">
        <v>0</v>
      </c>
      <c r="W747" s="132">
        <v>0</v>
      </c>
      <c r="X747" s="132">
        <v>0</v>
      </c>
      <c r="Y747" s="132">
        <v>0</v>
      </c>
      <c r="Z747" s="133"/>
    </row>
    <row r="748" spans="1:26" s="66" customFormat="1" ht="15.75" hidden="1" outlineLevel="1" x14ac:dyDescent="0.25">
      <c r="A748" s="74">
        <v>17</v>
      </c>
      <c r="B748" s="132">
        <v>0</v>
      </c>
      <c r="C748" s="132">
        <v>0.11344245</v>
      </c>
      <c r="D748" s="132">
        <v>0</v>
      </c>
      <c r="E748" s="132">
        <v>0</v>
      </c>
      <c r="F748" s="132">
        <v>0</v>
      </c>
      <c r="G748" s="132">
        <v>58.547648445</v>
      </c>
      <c r="H748" s="132">
        <v>35.099094030000003</v>
      </c>
      <c r="I748" s="132">
        <v>80.090369699999997</v>
      </c>
      <c r="J748" s="132">
        <v>139.50018076500001</v>
      </c>
      <c r="K748" s="132">
        <v>0</v>
      </c>
      <c r="L748" s="132">
        <v>3.3692407650000002</v>
      </c>
      <c r="M748" s="132">
        <v>0</v>
      </c>
      <c r="N748" s="132">
        <v>0</v>
      </c>
      <c r="O748" s="132">
        <v>0</v>
      </c>
      <c r="P748" s="132">
        <v>0</v>
      </c>
      <c r="Q748" s="132">
        <v>1.145768745</v>
      </c>
      <c r="R748" s="132">
        <v>97.639916714999998</v>
      </c>
      <c r="S748" s="132">
        <v>70.175499569999999</v>
      </c>
      <c r="T748" s="132">
        <v>1.6789482599999999</v>
      </c>
      <c r="U748" s="132">
        <v>0</v>
      </c>
      <c r="V748" s="132">
        <v>0</v>
      </c>
      <c r="W748" s="132">
        <v>0</v>
      </c>
      <c r="X748" s="132">
        <v>0</v>
      </c>
      <c r="Y748" s="132">
        <v>0</v>
      </c>
      <c r="Z748" s="133"/>
    </row>
    <row r="749" spans="1:26" s="66" customFormat="1" ht="15.75" hidden="1" outlineLevel="1" x14ac:dyDescent="0.25">
      <c r="A749" s="74">
        <v>18</v>
      </c>
      <c r="B749" s="132">
        <v>0</v>
      </c>
      <c r="C749" s="132">
        <v>0</v>
      </c>
      <c r="D749" s="132">
        <v>9.0753959999999995E-2</v>
      </c>
      <c r="E749" s="132">
        <v>0</v>
      </c>
      <c r="F749" s="132">
        <v>0</v>
      </c>
      <c r="G749" s="132">
        <v>14.146273515000001</v>
      </c>
      <c r="H749" s="132">
        <v>244.70670889500002</v>
      </c>
      <c r="I749" s="132">
        <v>76.221982154999992</v>
      </c>
      <c r="J749" s="132">
        <v>51.831855404999999</v>
      </c>
      <c r="K749" s="132">
        <v>4.3788785699999995</v>
      </c>
      <c r="L749" s="132">
        <v>0</v>
      </c>
      <c r="M749" s="132">
        <v>0</v>
      </c>
      <c r="N749" s="132">
        <v>21.57675399</v>
      </c>
      <c r="O749" s="132">
        <v>0.23822914499999998</v>
      </c>
      <c r="P749" s="132">
        <v>0</v>
      </c>
      <c r="Q749" s="132">
        <v>0</v>
      </c>
      <c r="R749" s="132">
        <v>28.734972584999998</v>
      </c>
      <c r="S749" s="132">
        <v>38.241449895000002</v>
      </c>
      <c r="T749" s="132">
        <v>0</v>
      </c>
      <c r="U749" s="132">
        <v>0</v>
      </c>
      <c r="V749" s="132">
        <v>0</v>
      </c>
      <c r="W749" s="132">
        <v>0</v>
      </c>
      <c r="X749" s="132">
        <v>0</v>
      </c>
      <c r="Y749" s="132">
        <v>0</v>
      </c>
      <c r="Z749" s="133"/>
    </row>
    <row r="750" spans="1:26" s="66" customFormat="1" ht="15.75" hidden="1" outlineLevel="1" x14ac:dyDescent="0.25">
      <c r="A750" s="74">
        <v>19</v>
      </c>
      <c r="B750" s="132">
        <v>0</v>
      </c>
      <c r="C750" s="132">
        <v>0</v>
      </c>
      <c r="D750" s="132">
        <v>0</v>
      </c>
      <c r="E750" s="132">
        <v>0</v>
      </c>
      <c r="F750" s="132">
        <v>33.510899729999998</v>
      </c>
      <c r="G750" s="132">
        <v>67.770519629999995</v>
      </c>
      <c r="H750" s="132">
        <v>379.10197941000001</v>
      </c>
      <c r="I750" s="132">
        <v>134.52005721</v>
      </c>
      <c r="J750" s="132">
        <v>56.766601979999997</v>
      </c>
      <c r="K750" s="132">
        <v>86.06878681500001</v>
      </c>
      <c r="L750" s="132">
        <v>9.6199197600000002</v>
      </c>
      <c r="M750" s="132">
        <v>9.6199197600000002</v>
      </c>
      <c r="N750" s="132">
        <v>0</v>
      </c>
      <c r="O750" s="132">
        <v>0</v>
      </c>
      <c r="P750" s="132">
        <v>0</v>
      </c>
      <c r="Q750" s="132">
        <v>0</v>
      </c>
      <c r="R750" s="132">
        <v>0</v>
      </c>
      <c r="S750" s="132">
        <v>20.499050714999999</v>
      </c>
      <c r="T750" s="132">
        <v>0</v>
      </c>
      <c r="U750" s="132">
        <v>0</v>
      </c>
      <c r="V750" s="132">
        <v>0</v>
      </c>
      <c r="W750" s="132">
        <v>0</v>
      </c>
      <c r="X750" s="132">
        <v>0</v>
      </c>
      <c r="Y750" s="132">
        <v>0</v>
      </c>
      <c r="Z750" s="133"/>
    </row>
    <row r="751" spans="1:26" s="66" customFormat="1" ht="15.75" hidden="1" outlineLevel="1" x14ac:dyDescent="0.25">
      <c r="A751" s="74">
        <v>20</v>
      </c>
      <c r="B751" s="132">
        <v>0</v>
      </c>
      <c r="C751" s="132">
        <v>0</v>
      </c>
      <c r="D751" s="132">
        <v>0</v>
      </c>
      <c r="E751" s="132">
        <v>0</v>
      </c>
      <c r="F751" s="132">
        <v>25.048092959999998</v>
      </c>
      <c r="G751" s="132">
        <v>105.11577416999999</v>
      </c>
      <c r="H751" s="132">
        <v>254.63292327000002</v>
      </c>
      <c r="I751" s="132">
        <v>8.1111351750000011</v>
      </c>
      <c r="J751" s="132">
        <v>67.237340115000009</v>
      </c>
      <c r="K751" s="132">
        <v>49.869301020000002</v>
      </c>
      <c r="L751" s="132">
        <v>10.640901810000001</v>
      </c>
      <c r="M751" s="132">
        <v>40.385512200000001</v>
      </c>
      <c r="N751" s="132">
        <v>31.105919790000002</v>
      </c>
      <c r="O751" s="132">
        <v>48.485303130000005</v>
      </c>
      <c r="P751" s="132">
        <v>57.15230631</v>
      </c>
      <c r="Q751" s="132">
        <v>27.748023270000001</v>
      </c>
      <c r="R751" s="132">
        <v>58.377484770000002</v>
      </c>
      <c r="S751" s="132">
        <v>27.974908169999999</v>
      </c>
      <c r="T751" s="132">
        <v>0</v>
      </c>
      <c r="U751" s="132">
        <v>0</v>
      </c>
      <c r="V751" s="132">
        <v>0</v>
      </c>
      <c r="W751" s="132">
        <v>0</v>
      </c>
      <c r="X751" s="132">
        <v>0</v>
      </c>
      <c r="Y751" s="132">
        <v>0</v>
      </c>
      <c r="Z751" s="133"/>
    </row>
    <row r="752" spans="1:26" s="66" customFormat="1" ht="15.75" hidden="1" outlineLevel="1" x14ac:dyDescent="0.25">
      <c r="A752" s="74">
        <v>21</v>
      </c>
      <c r="B752" s="132">
        <v>0</v>
      </c>
      <c r="C752" s="132">
        <v>0</v>
      </c>
      <c r="D752" s="132">
        <v>0</v>
      </c>
      <c r="E752" s="132">
        <v>0</v>
      </c>
      <c r="F752" s="132">
        <v>51.139856459999997</v>
      </c>
      <c r="G752" s="132">
        <v>93.181628430000004</v>
      </c>
      <c r="H752" s="132">
        <v>361.71125182500003</v>
      </c>
      <c r="I752" s="132">
        <v>68.451174330000001</v>
      </c>
      <c r="J752" s="132">
        <v>33.454178505000002</v>
      </c>
      <c r="K752" s="132">
        <v>2.0646525900000001</v>
      </c>
      <c r="L752" s="132">
        <v>5.5359915600000003</v>
      </c>
      <c r="M752" s="132">
        <v>0</v>
      </c>
      <c r="N752" s="132">
        <v>0</v>
      </c>
      <c r="O752" s="132">
        <v>0</v>
      </c>
      <c r="P752" s="132">
        <v>39.546038070000002</v>
      </c>
      <c r="Q752" s="132">
        <v>42.665705445</v>
      </c>
      <c r="R752" s="132">
        <v>58.649746650000004</v>
      </c>
      <c r="S752" s="132">
        <v>627.30271576500002</v>
      </c>
      <c r="T752" s="132">
        <v>175.189175535</v>
      </c>
      <c r="U752" s="132">
        <v>74.452279934999993</v>
      </c>
      <c r="V752" s="132">
        <v>47.589107775000002</v>
      </c>
      <c r="W752" s="132">
        <v>21.440623049999999</v>
      </c>
      <c r="X752" s="132">
        <v>4.5603864899999991</v>
      </c>
      <c r="Y752" s="132">
        <v>2.5978321050000002</v>
      </c>
      <c r="Z752" s="133"/>
    </row>
    <row r="753" spans="1:26" s="66" customFormat="1" ht="15.75" hidden="1" outlineLevel="1" x14ac:dyDescent="0.25">
      <c r="A753" s="74">
        <v>22</v>
      </c>
      <c r="B753" s="132">
        <v>18.570529065000002</v>
      </c>
      <c r="C753" s="132">
        <v>369.69760030499998</v>
      </c>
      <c r="D753" s="132">
        <v>177.96851555999999</v>
      </c>
      <c r="E753" s="132">
        <v>184.44607945500002</v>
      </c>
      <c r="F753" s="132">
        <v>471.22859305499998</v>
      </c>
      <c r="G753" s="132">
        <v>411.70533954000001</v>
      </c>
      <c r="H753" s="132">
        <v>6.318744465</v>
      </c>
      <c r="I753" s="132">
        <v>55.371259845000004</v>
      </c>
      <c r="J753" s="132">
        <v>77.65135702500001</v>
      </c>
      <c r="K753" s="132">
        <v>42.597639974999993</v>
      </c>
      <c r="L753" s="132">
        <v>30.368543864999999</v>
      </c>
      <c r="M753" s="132">
        <v>25.422453045000001</v>
      </c>
      <c r="N753" s="132">
        <v>20.249477325000001</v>
      </c>
      <c r="O753" s="132">
        <v>25.77412464</v>
      </c>
      <c r="P753" s="132">
        <v>18.820102455000001</v>
      </c>
      <c r="Q753" s="132">
        <v>33.091162664999999</v>
      </c>
      <c r="R753" s="132">
        <v>62.881150034999997</v>
      </c>
      <c r="S753" s="132">
        <v>12.558079214999999</v>
      </c>
      <c r="T753" s="132">
        <v>30.232412924999998</v>
      </c>
      <c r="U753" s="132">
        <v>0.70334319000000001</v>
      </c>
      <c r="V753" s="132">
        <v>0.26091763499999998</v>
      </c>
      <c r="W753" s="132">
        <v>0</v>
      </c>
      <c r="X753" s="132">
        <v>0</v>
      </c>
      <c r="Y753" s="132">
        <v>0</v>
      </c>
      <c r="Z753" s="133"/>
    </row>
    <row r="754" spans="1:26" s="66" customFormat="1" ht="15.75" hidden="1" outlineLevel="1" x14ac:dyDescent="0.25">
      <c r="A754" s="74">
        <v>23</v>
      </c>
      <c r="B754" s="132">
        <v>0</v>
      </c>
      <c r="C754" s="132">
        <v>0</v>
      </c>
      <c r="D754" s="132">
        <v>28.04297364</v>
      </c>
      <c r="E754" s="132">
        <v>54.248179589999999</v>
      </c>
      <c r="F754" s="132">
        <v>82.041579839999997</v>
      </c>
      <c r="G754" s="132">
        <v>136.33513641000002</v>
      </c>
      <c r="H754" s="132">
        <v>45.388324245</v>
      </c>
      <c r="I754" s="132">
        <v>0</v>
      </c>
      <c r="J754" s="132">
        <v>158.93287244999999</v>
      </c>
      <c r="K754" s="132">
        <v>121.6103064</v>
      </c>
      <c r="L754" s="132">
        <v>36.675944084999998</v>
      </c>
      <c r="M754" s="132">
        <v>14.99709189</v>
      </c>
      <c r="N754" s="132">
        <v>106.193477445</v>
      </c>
      <c r="O754" s="132">
        <v>17.186531174999999</v>
      </c>
      <c r="P754" s="132">
        <v>2.8020285150000004</v>
      </c>
      <c r="Q754" s="132">
        <v>20.680558635000001</v>
      </c>
      <c r="R754" s="132">
        <v>26.398058114999998</v>
      </c>
      <c r="S754" s="132">
        <v>45.229504814999999</v>
      </c>
      <c r="T754" s="132">
        <v>0.41973706499999996</v>
      </c>
      <c r="U754" s="132">
        <v>19.568822624999999</v>
      </c>
      <c r="V754" s="132">
        <v>0</v>
      </c>
      <c r="W754" s="132">
        <v>0</v>
      </c>
      <c r="X754" s="132">
        <v>0</v>
      </c>
      <c r="Y754" s="132">
        <v>0</v>
      </c>
      <c r="Z754" s="133"/>
    </row>
    <row r="755" spans="1:26" s="66" customFormat="1" ht="15.75" hidden="1" outlineLevel="1" x14ac:dyDescent="0.25">
      <c r="A755" s="74">
        <v>24</v>
      </c>
      <c r="B755" s="132">
        <v>1.4860960950000002</v>
      </c>
      <c r="C755" s="132">
        <v>2.0986853249999999</v>
      </c>
      <c r="D755" s="132">
        <v>526.42968922500006</v>
      </c>
      <c r="E755" s="132">
        <v>238.35393169500003</v>
      </c>
      <c r="F755" s="132">
        <v>238.83038998500001</v>
      </c>
      <c r="G755" s="132">
        <v>222.07494011999998</v>
      </c>
      <c r="H755" s="132">
        <v>0</v>
      </c>
      <c r="I755" s="132">
        <v>15.90463149</v>
      </c>
      <c r="J755" s="132">
        <v>158.71733179500001</v>
      </c>
      <c r="K755" s="132">
        <v>135.63179321999999</v>
      </c>
      <c r="L755" s="132">
        <v>81.678563999999994</v>
      </c>
      <c r="M755" s="132">
        <v>39.931742400000005</v>
      </c>
      <c r="N755" s="132">
        <v>285.25104052500001</v>
      </c>
      <c r="O755" s="132">
        <v>278.72809964999999</v>
      </c>
      <c r="P755" s="132">
        <v>143.94712480499999</v>
      </c>
      <c r="Q755" s="132">
        <v>205.478309685</v>
      </c>
      <c r="R755" s="132">
        <v>54.509097224999998</v>
      </c>
      <c r="S755" s="132">
        <v>590.07090367499995</v>
      </c>
      <c r="T755" s="132">
        <v>52.762083494999999</v>
      </c>
      <c r="U755" s="132">
        <v>0.65796621</v>
      </c>
      <c r="V755" s="132">
        <v>1.8491119349999998</v>
      </c>
      <c r="W755" s="132">
        <v>2.5978321050000002</v>
      </c>
      <c r="X755" s="132">
        <v>28.644218625000001</v>
      </c>
      <c r="Y755" s="132">
        <v>49.710481590000001</v>
      </c>
      <c r="Z755" s="133"/>
    </row>
    <row r="756" spans="1:26" s="66" customFormat="1" ht="15.75" hidden="1" outlineLevel="1" x14ac:dyDescent="0.25">
      <c r="A756" s="74">
        <v>25</v>
      </c>
      <c r="B756" s="132">
        <v>119.06919551999999</v>
      </c>
      <c r="C756" s="132">
        <v>42.370755075000005</v>
      </c>
      <c r="D756" s="132">
        <v>45.592520655000001</v>
      </c>
      <c r="E756" s="132">
        <v>71.684284155</v>
      </c>
      <c r="F756" s="132">
        <v>40.464921915000005</v>
      </c>
      <c r="G756" s="132">
        <v>83.822626305</v>
      </c>
      <c r="H756" s="132">
        <v>160.26014911500002</v>
      </c>
      <c r="I756" s="132">
        <v>148.97262533999998</v>
      </c>
      <c r="J756" s="132">
        <v>384.76275766500004</v>
      </c>
      <c r="K756" s="132">
        <v>172.03547542500002</v>
      </c>
      <c r="L756" s="132">
        <v>371.27445035999995</v>
      </c>
      <c r="M756" s="132">
        <v>373.645397565</v>
      </c>
      <c r="N756" s="132">
        <v>659.520371565</v>
      </c>
      <c r="O756" s="132">
        <v>636.84322581000004</v>
      </c>
      <c r="P756" s="132">
        <v>326.71425599999998</v>
      </c>
      <c r="Q756" s="132">
        <v>335.88040595999996</v>
      </c>
      <c r="R756" s="132">
        <v>31.752541754999999</v>
      </c>
      <c r="S756" s="132">
        <v>343.878098685</v>
      </c>
      <c r="T756" s="132">
        <v>333.58886847000002</v>
      </c>
      <c r="U756" s="132">
        <v>0</v>
      </c>
      <c r="V756" s="132">
        <v>0.102098205</v>
      </c>
      <c r="W756" s="132">
        <v>20.306198549999998</v>
      </c>
      <c r="X756" s="132">
        <v>0.555868005</v>
      </c>
      <c r="Y756" s="132">
        <v>0</v>
      </c>
      <c r="Z756" s="133"/>
    </row>
    <row r="757" spans="1:26" s="66" customFormat="1" ht="15.75" hidden="1" outlineLevel="1" x14ac:dyDescent="0.25">
      <c r="A757" s="74">
        <v>26</v>
      </c>
      <c r="B757" s="132">
        <v>42.13252593</v>
      </c>
      <c r="C757" s="132">
        <v>48.394549169999998</v>
      </c>
      <c r="D757" s="132">
        <v>0</v>
      </c>
      <c r="E757" s="132">
        <v>0</v>
      </c>
      <c r="F757" s="132">
        <v>30.822313665000003</v>
      </c>
      <c r="G757" s="132">
        <v>40.839281999999997</v>
      </c>
      <c r="H757" s="132">
        <v>161.02021353000001</v>
      </c>
      <c r="I757" s="132">
        <v>163.03948914</v>
      </c>
      <c r="J757" s="132">
        <v>91.945105724999991</v>
      </c>
      <c r="K757" s="132">
        <v>46.329896580000003</v>
      </c>
      <c r="L757" s="132">
        <v>204.20775424499999</v>
      </c>
      <c r="M757" s="132">
        <v>49.721825834999997</v>
      </c>
      <c r="N757" s="132">
        <v>41.644723395</v>
      </c>
      <c r="O757" s="132">
        <v>43.788785699999998</v>
      </c>
      <c r="P757" s="132">
        <v>20.794001084999998</v>
      </c>
      <c r="Q757" s="132">
        <v>14.917682174999999</v>
      </c>
      <c r="R757" s="132">
        <v>23.652750825000002</v>
      </c>
      <c r="S757" s="132">
        <v>102.74482696499999</v>
      </c>
      <c r="T757" s="132">
        <v>2.3028817349999997</v>
      </c>
      <c r="U757" s="132">
        <v>37.935155279999996</v>
      </c>
      <c r="V757" s="132">
        <v>13.896700125000001</v>
      </c>
      <c r="W757" s="132">
        <v>0</v>
      </c>
      <c r="X757" s="132">
        <v>7.9409715000000006E-2</v>
      </c>
      <c r="Y757" s="132">
        <v>40.930035959999998</v>
      </c>
      <c r="Z757" s="133"/>
    </row>
    <row r="758" spans="1:26" s="66" customFormat="1" ht="15.75" hidden="1" outlineLevel="1" x14ac:dyDescent="0.25">
      <c r="A758" s="74">
        <v>27</v>
      </c>
      <c r="B758" s="132">
        <v>5.3204509050000004</v>
      </c>
      <c r="C758" s="132">
        <v>5.4338933550000004</v>
      </c>
      <c r="D758" s="132">
        <v>22.711178489999998</v>
      </c>
      <c r="E758" s="132">
        <v>17.299973625</v>
      </c>
      <c r="F758" s="132">
        <v>14.72483001</v>
      </c>
      <c r="G758" s="132">
        <v>58.513615709999996</v>
      </c>
      <c r="H758" s="132">
        <v>143.20974888000001</v>
      </c>
      <c r="I758" s="132">
        <v>221.882087955</v>
      </c>
      <c r="J758" s="132">
        <v>685.20374224499994</v>
      </c>
      <c r="K758" s="132">
        <v>503.27608518</v>
      </c>
      <c r="L758" s="132">
        <v>853.75653445500006</v>
      </c>
      <c r="M758" s="132">
        <v>556.16295536999996</v>
      </c>
      <c r="N758" s="132">
        <v>6.78385851</v>
      </c>
      <c r="O758" s="132">
        <v>91.684188089999992</v>
      </c>
      <c r="P758" s="132">
        <v>253.80479338499998</v>
      </c>
      <c r="Q758" s="132">
        <v>551.69332283999995</v>
      </c>
      <c r="R758" s="132">
        <v>27.044680079999999</v>
      </c>
      <c r="S758" s="132">
        <v>412.55615791500003</v>
      </c>
      <c r="T758" s="132">
        <v>389.85632367000005</v>
      </c>
      <c r="U758" s="132">
        <v>3.5280601949999997</v>
      </c>
      <c r="V758" s="132">
        <v>3.1877328450000002</v>
      </c>
      <c r="W758" s="132">
        <v>0</v>
      </c>
      <c r="X758" s="132">
        <v>35.291946195000001</v>
      </c>
      <c r="Y758" s="132">
        <v>30.073593495000001</v>
      </c>
      <c r="Z758" s="133"/>
    </row>
    <row r="759" spans="1:26" s="66" customFormat="1" ht="15.75" hidden="1" outlineLevel="1" x14ac:dyDescent="0.25">
      <c r="A759" s="74">
        <v>28</v>
      </c>
      <c r="B759" s="132">
        <v>145.217680245</v>
      </c>
      <c r="C759" s="132">
        <v>65.966784675</v>
      </c>
      <c r="D759" s="132">
        <v>0</v>
      </c>
      <c r="E759" s="132">
        <v>0</v>
      </c>
      <c r="F759" s="132">
        <v>154.270387755</v>
      </c>
      <c r="G759" s="132">
        <v>576.08344958999999</v>
      </c>
      <c r="H759" s="132">
        <v>1.3839978900000001</v>
      </c>
      <c r="I759" s="132">
        <v>0</v>
      </c>
      <c r="J759" s="132">
        <v>83.278102544999996</v>
      </c>
      <c r="K759" s="132">
        <v>33.567620955000002</v>
      </c>
      <c r="L759" s="132">
        <v>34.554570269999999</v>
      </c>
      <c r="M759" s="132">
        <v>21.395246069999999</v>
      </c>
      <c r="N759" s="132">
        <v>15.04246887</v>
      </c>
      <c r="O759" s="132">
        <v>5.1389429849999999</v>
      </c>
      <c r="P759" s="132">
        <v>24.639700139999999</v>
      </c>
      <c r="Q759" s="132">
        <v>41.485903964999999</v>
      </c>
      <c r="R759" s="132">
        <v>9.2342154300000008</v>
      </c>
      <c r="S759" s="132">
        <v>450.86567328000001</v>
      </c>
      <c r="T759" s="132">
        <v>58.740500609999998</v>
      </c>
      <c r="U759" s="132">
        <v>8.4401182800000001</v>
      </c>
      <c r="V759" s="132">
        <v>18.502463594999998</v>
      </c>
      <c r="W759" s="132">
        <v>0</v>
      </c>
      <c r="X759" s="132">
        <v>0</v>
      </c>
      <c r="Y759" s="132">
        <v>0</v>
      </c>
      <c r="Z759" s="133"/>
    </row>
    <row r="760" spans="1:26" s="66" customFormat="1" ht="15.75" hidden="1" outlineLevel="1" x14ac:dyDescent="0.25">
      <c r="A760" s="74">
        <v>29</v>
      </c>
      <c r="B760" s="132">
        <v>0</v>
      </c>
      <c r="C760" s="132">
        <v>0.73737592500000004</v>
      </c>
      <c r="D760" s="132">
        <v>0</v>
      </c>
      <c r="E760" s="132">
        <v>0</v>
      </c>
      <c r="F760" s="132">
        <v>0</v>
      </c>
      <c r="G760" s="132">
        <v>3.4032735000000001E-2</v>
      </c>
      <c r="H760" s="132">
        <v>0</v>
      </c>
      <c r="I760" s="132">
        <v>0</v>
      </c>
      <c r="J760" s="132">
        <v>43.244261939999994</v>
      </c>
      <c r="K760" s="132">
        <v>19.580166870000003</v>
      </c>
      <c r="L760" s="132">
        <v>4.4582882850000001</v>
      </c>
      <c r="M760" s="132">
        <v>0</v>
      </c>
      <c r="N760" s="132">
        <v>12.66017742</v>
      </c>
      <c r="O760" s="132">
        <v>12.126997905</v>
      </c>
      <c r="P760" s="132">
        <v>7.7367750900000001</v>
      </c>
      <c r="Q760" s="132">
        <v>11.718605085</v>
      </c>
      <c r="R760" s="132">
        <v>45.286226040000003</v>
      </c>
      <c r="S760" s="132">
        <v>10.02831258</v>
      </c>
      <c r="T760" s="132">
        <v>0</v>
      </c>
      <c r="U760" s="132">
        <v>0</v>
      </c>
      <c r="V760" s="132">
        <v>0</v>
      </c>
      <c r="W760" s="132">
        <v>0</v>
      </c>
      <c r="X760" s="132">
        <v>0</v>
      </c>
      <c r="Y760" s="132">
        <v>0</v>
      </c>
      <c r="Z760" s="133"/>
    </row>
    <row r="761" spans="1:26" s="66" customFormat="1" ht="15.75" collapsed="1" x14ac:dyDescent="0.25">
      <c r="A761" s="74">
        <v>30</v>
      </c>
      <c r="B761" s="132">
        <v>0</v>
      </c>
      <c r="C761" s="132">
        <v>0</v>
      </c>
      <c r="D761" s="132">
        <v>0</v>
      </c>
      <c r="E761" s="132">
        <v>0</v>
      </c>
      <c r="F761" s="132">
        <v>0</v>
      </c>
      <c r="G761" s="132">
        <v>40.124594564999995</v>
      </c>
      <c r="H761" s="132">
        <v>42.937967325000002</v>
      </c>
      <c r="I761" s="132">
        <v>19.478068665000002</v>
      </c>
      <c r="J761" s="132">
        <v>20.986853249999999</v>
      </c>
      <c r="K761" s="132">
        <v>44.049703334999997</v>
      </c>
      <c r="L761" s="132">
        <v>42.824524875000002</v>
      </c>
      <c r="M761" s="132">
        <v>0</v>
      </c>
      <c r="N761" s="132">
        <v>0</v>
      </c>
      <c r="O761" s="132">
        <v>0</v>
      </c>
      <c r="P761" s="132">
        <v>0</v>
      </c>
      <c r="Q761" s="132">
        <v>0</v>
      </c>
      <c r="R761" s="132">
        <v>0</v>
      </c>
      <c r="S761" s="132">
        <v>54.055327425000002</v>
      </c>
      <c r="T761" s="132">
        <v>0</v>
      </c>
      <c r="U761" s="132">
        <v>0</v>
      </c>
      <c r="V761" s="132">
        <v>0</v>
      </c>
      <c r="W761" s="132">
        <v>0</v>
      </c>
      <c r="X761" s="132">
        <v>0</v>
      </c>
      <c r="Y761" s="132">
        <v>0</v>
      </c>
      <c r="Z761" s="133"/>
    </row>
    <row r="762" spans="1:26" s="66" customFormat="1" ht="15.75" x14ac:dyDescent="0.25">
      <c r="A762" s="74">
        <v>31</v>
      </c>
      <c r="B762" s="132">
        <v>0</v>
      </c>
      <c r="C762" s="132">
        <v>0</v>
      </c>
      <c r="D762" s="132">
        <v>0</v>
      </c>
      <c r="E762" s="132">
        <v>0</v>
      </c>
      <c r="F762" s="132">
        <v>0</v>
      </c>
      <c r="G762" s="132">
        <v>12.013555455000001</v>
      </c>
      <c r="H762" s="132">
        <v>0</v>
      </c>
      <c r="I762" s="132">
        <v>0</v>
      </c>
      <c r="J762" s="132">
        <v>0</v>
      </c>
      <c r="K762" s="132">
        <v>0</v>
      </c>
      <c r="L762" s="132">
        <v>17.74239918</v>
      </c>
      <c r="M762" s="132">
        <v>0</v>
      </c>
      <c r="N762" s="132">
        <v>0</v>
      </c>
      <c r="O762" s="132">
        <v>0</v>
      </c>
      <c r="P762" s="132">
        <v>0</v>
      </c>
      <c r="Q762" s="132">
        <v>0</v>
      </c>
      <c r="R762" s="132">
        <v>17.163842684999999</v>
      </c>
      <c r="S762" s="132">
        <v>91.162352819999995</v>
      </c>
      <c r="T762" s="132">
        <v>0</v>
      </c>
      <c r="U762" s="132">
        <v>0</v>
      </c>
      <c r="V762" s="132">
        <v>0</v>
      </c>
      <c r="W762" s="132">
        <v>0</v>
      </c>
      <c r="X762" s="132">
        <v>0</v>
      </c>
      <c r="Y762" s="132">
        <v>0</v>
      </c>
      <c r="Z762" s="133"/>
    </row>
    <row r="763" spans="1:26" s="66" customFormat="1" ht="20.45" customHeight="1" x14ac:dyDescent="0.25">
      <c r="A763" s="55"/>
      <c r="Z763" s="133"/>
    </row>
    <row r="764" spans="1:26" s="66" customFormat="1" ht="15.75" customHeight="1" x14ac:dyDescent="0.25">
      <c r="A764" s="114" t="s">
        <v>32</v>
      </c>
      <c r="B764" s="114" t="s">
        <v>70</v>
      </c>
      <c r="C764" s="114"/>
      <c r="D764" s="114"/>
      <c r="E764" s="114"/>
      <c r="F764" s="114"/>
      <c r="G764" s="114"/>
      <c r="H764" s="114"/>
      <c r="I764" s="114"/>
      <c r="J764" s="114"/>
      <c r="K764" s="114"/>
      <c r="L764" s="114"/>
      <c r="M764" s="114"/>
      <c r="N764" s="114"/>
      <c r="O764" s="114"/>
      <c r="P764" s="114"/>
      <c r="Q764" s="114"/>
      <c r="R764" s="114"/>
      <c r="S764" s="114"/>
      <c r="T764" s="114"/>
      <c r="U764" s="114"/>
      <c r="V764" s="114"/>
      <c r="W764" s="114"/>
      <c r="X764" s="114"/>
      <c r="Y764" s="114"/>
      <c r="Z764" s="133"/>
    </row>
    <row r="765" spans="1:26" s="66" customFormat="1" ht="15.75" x14ac:dyDescent="0.25">
      <c r="A765" s="114"/>
      <c r="B765" s="114" t="s">
        <v>71</v>
      </c>
      <c r="C765" s="114"/>
      <c r="D765" s="114"/>
      <c r="E765" s="114"/>
      <c r="F765" s="114"/>
      <c r="G765" s="114"/>
      <c r="H765" s="114"/>
      <c r="I765" s="114"/>
      <c r="J765" s="114"/>
      <c r="K765" s="114"/>
      <c r="L765" s="114"/>
      <c r="M765" s="114"/>
      <c r="N765" s="114"/>
      <c r="O765" s="114"/>
      <c r="P765" s="114"/>
      <c r="Q765" s="114"/>
      <c r="R765" s="114"/>
      <c r="S765" s="114"/>
      <c r="T765" s="114"/>
      <c r="U765" s="114"/>
      <c r="V765" s="114"/>
      <c r="W765" s="114"/>
      <c r="X765" s="114"/>
      <c r="Y765" s="114"/>
      <c r="Z765" s="133"/>
    </row>
    <row r="766" spans="1:26" s="138" customFormat="1" x14ac:dyDescent="0.25">
      <c r="A766" s="114"/>
      <c r="B766" s="137" t="s">
        <v>33</v>
      </c>
      <c r="C766" s="137" t="s">
        <v>34</v>
      </c>
      <c r="D766" s="137" t="s">
        <v>35</v>
      </c>
      <c r="E766" s="137" t="s">
        <v>36</v>
      </c>
      <c r="F766" s="137" t="s">
        <v>37</v>
      </c>
      <c r="G766" s="137" t="s">
        <v>38</v>
      </c>
      <c r="H766" s="137" t="s">
        <v>39</v>
      </c>
      <c r="I766" s="137" t="s">
        <v>40</v>
      </c>
      <c r="J766" s="137" t="s">
        <v>41</v>
      </c>
      <c r="K766" s="137" t="s">
        <v>42</v>
      </c>
      <c r="L766" s="137" t="s">
        <v>43</v>
      </c>
      <c r="M766" s="137" t="s">
        <v>44</v>
      </c>
      <c r="N766" s="137" t="s">
        <v>45</v>
      </c>
      <c r="O766" s="137" t="s">
        <v>46</v>
      </c>
      <c r="P766" s="137" t="s">
        <v>47</v>
      </c>
      <c r="Q766" s="137" t="s">
        <v>48</v>
      </c>
      <c r="R766" s="137" t="s">
        <v>49</v>
      </c>
      <c r="S766" s="137" t="s">
        <v>50</v>
      </c>
      <c r="T766" s="137" t="s">
        <v>51</v>
      </c>
      <c r="U766" s="137" t="s">
        <v>52</v>
      </c>
      <c r="V766" s="137" t="s">
        <v>53</v>
      </c>
      <c r="W766" s="137" t="s">
        <v>54</v>
      </c>
      <c r="X766" s="137" t="s">
        <v>55</v>
      </c>
      <c r="Y766" s="137" t="s">
        <v>56</v>
      </c>
      <c r="Z766" s="133"/>
    </row>
    <row r="767" spans="1:26" s="66" customFormat="1" ht="15.75" x14ac:dyDescent="0.25">
      <c r="A767" s="74">
        <v>1</v>
      </c>
      <c r="B767" s="132">
        <v>102.67676149500001</v>
      </c>
      <c r="C767" s="132">
        <v>155.10986188499999</v>
      </c>
      <c r="D767" s="132">
        <v>726.80308865999996</v>
      </c>
      <c r="E767" s="132">
        <v>594.08676640500005</v>
      </c>
      <c r="F767" s="132">
        <v>56.051914544999995</v>
      </c>
      <c r="G767" s="132">
        <v>0</v>
      </c>
      <c r="H767" s="132">
        <v>168.01961269500001</v>
      </c>
      <c r="I767" s="132">
        <v>162.61975207500001</v>
      </c>
      <c r="J767" s="132">
        <v>0</v>
      </c>
      <c r="K767" s="132">
        <v>2.4390126749999999</v>
      </c>
      <c r="L767" s="132">
        <v>510.43430377499999</v>
      </c>
      <c r="M767" s="132">
        <v>617.19499346999999</v>
      </c>
      <c r="N767" s="132">
        <v>206.96440577999999</v>
      </c>
      <c r="O767" s="132">
        <v>447.11072818499997</v>
      </c>
      <c r="P767" s="132">
        <v>2.3028817349999997</v>
      </c>
      <c r="Q767" s="132">
        <v>49.472252445000002</v>
      </c>
      <c r="R767" s="132">
        <v>0</v>
      </c>
      <c r="S767" s="132">
        <v>1.554161565</v>
      </c>
      <c r="T767" s="132">
        <v>613.09972102500001</v>
      </c>
      <c r="U767" s="132">
        <v>659.97414136499992</v>
      </c>
      <c r="V767" s="132">
        <v>162.35883444000001</v>
      </c>
      <c r="W767" s="132">
        <v>745.02194613000006</v>
      </c>
      <c r="X767" s="132">
        <v>114.23654715000001</v>
      </c>
      <c r="Y767" s="132">
        <v>102.381811125</v>
      </c>
      <c r="Z767" s="133"/>
    </row>
    <row r="768" spans="1:26" s="66" customFormat="1" ht="15.75" hidden="1" outlineLevel="1" x14ac:dyDescent="0.25">
      <c r="A768" s="74">
        <v>2</v>
      </c>
      <c r="B768" s="132">
        <v>151.96750602</v>
      </c>
      <c r="C768" s="132">
        <v>23.41452168</v>
      </c>
      <c r="D768" s="132">
        <v>0</v>
      </c>
      <c r="E768" s="132">
        <v>0</v>
      </c>
      <c r="F768" s="132">
        <v>318.48967837499998</v>
      </c>
      <c r="G768" s="132">
        <v>304.60432249500002</v>
      </c>
      <c r="H768" s="132">
        <v>460.55365850999999</v>
      </c>
      <c r="I768" s="132">
        <v>0</v>
      </c>
      <c r="J768" s="132">
        <v>6.0691710749999999</v>
      </c>
      <c r="K768" s="132">
        <v>0.26091763499999998</v>
      </c>
      <c r="L768" s="132">
        <v>11.72994933</v>
      </c>
      <c r="M768" s="132">
        <v>0</v>
      </c>
      <c r="N768" s="132">
        <v>0</v>
      </c>
      <c r="O768" s="132">
        <v>0</v>
      </c>
      <c r="P768" s="132">
        <v>0</v>
      </c>
      <c r="Q768" s="132">
        <v>18.082726529999999</v>
      </c>
      <c r="R768" s="132">
        <v>3.9591415050000003</v>
      </c>
      <c r="S768" s="132">
        <v>0</v>
      </c>
      <c r="T768" s="132">
        <v>0</v>
      </c>
      <c r="U768" s="132">
        <v>14.33912568</v>
      </c>
      <c r="V768" s="132">
        <v>0</v>
      </c>
      <c r="W768" s="132">
        <v>0</v>
      </c>
      <c r="X768" s="132">
        <v>0.124786695</v>
      </c>
      <c r="Y768" s="132">
        <v>11.45768745</v>
      </c>
      <c r="Z768" s="133"/>
    </row>
    <row r="769" spans="1:26" s="66" customFormat="1" ht="15.75" hidden="1" outlineLevel="1" x14ac:dyDescent="0.25">
      <c r="A769" s="74">
        <v>3</v>
      </c>
      <c r="B769" s="132">
        <v>0</v>
      </c>
      <c r="C769" s="132">
        <v>19.852428750000001</v>
      </c>
      <c r="D769" s="132">
        <v>6.67041606</v>
      </c>
      <c r="E769" s="132">
        <v>0</v>
      </c>
      <c r="F769" s="132">
        <v>6.2960559749999998</v>
      </c>
      <c r="G769" s="132">
        <v>6.6931045500000002</v>
      </c>
      <c r="H769" s="132">
        <v>7.3624150049999999</v>
      </c>
      <c r="I769" s="132">
        <v>66.159636840000005</v>
      </c>
      <c r="J769" s="132">
        <v>49.880645264999998</v>
      </c>
      <c r="K769" s="132">
        <v>51.400774095000003</v>
      </c>
      <c r="L769" s="132">
        <v>1.5087845850000001</v>
      </c>
      <c r="M769" s="132">
        <v>15.51892716</v>
      </c>
      <c r="N769" s="132">
        <v>63.402985305000001</v>
      </c>
      <c r="O769" s="132">
        <v>13.976109839999999</v>
      </c>
      <c r="P769" s="132">
        <v>39.114956759999998</v>
      </c>
      <c r="Q769" s="132">
        <v>100.55538768</v>
      </c>
      <c r="R769" s="132">
        <v>3.8456990550000003</v>
      </c>
      <c r="S769" s="132">
        <v>0</v>
      </c>
      <c r="T769" s="132">
        <v>0</v>
      </c>
      <c r="U769" s="132">
        <v>16.460499495000001</v>
      </c>
      <c r="V769" s="132">
        <v>0</v>
      </c>
      <c r="W769" s="132">
        <v>12.172374885</v>
      </c>
      <c r="X769" s="132">
        <v>27.555171104999999</v>
      </c>
      <c r="Y769" s="132">
        <v>100.80496107</v>
      </c>
      <c r="Z769" s="133"/>
    </row>
    <row r="770" spans="1:26" s="66" customFormat="1" ht="15.75" hidden="1" outlineLevel="1" x14ac:dyDescent="0.25">
      <c r="A770" s="74">
        <v>4</v>
      </c>
      <c r="B770" s="132">
        <v>114.49746478500001</v>
      </c>
      <c r="C770" s="132">
        <v>42.450164790000002</v>
      </c>
      <c r="D770" s="132">
        <v>30.640805745000002</v>
      </c>
      <c r="E770" s="132">
        <v>0</v>
      </c>
      <c r="F770" s="132">
        <v>508.78938825</v>
      </c>
      <c r="G770" s="132">
        <v>14.327781435</v>
      </c>
      <c r="H770" s="132">
        <v>120.64604557499999</v>
      </c>
      <c r="I770" s="132">
        <v>29.404283040000003</v>
      </c>
      <c r="J770" s="132">
        <v>4.095272445</v>
      </c>
      <c r="K770" s="132">
        <v>17.424760320000001</v>
      </c>
      <c r="L770" s="132">
        <v>0</v>
      </c>
      <c r="M770" s="132">
        <v>0</v>
      </c>
      <c r="N770" s="132">
        <v>9.0753959999999995E-2</v>
      </c>
      <c r="O770" s="132">
        <v>0</v>
      </c>
      <c r="P770" s="132">
        <v>0</v>
      </c>
      <c r="Q770" s="132">
        <v>0</v>
      </c>
      <c r="R770" s="132">
        <v>0</v>
      </c>
      <c r="S770" s="132">
        <v>0</v>
      </c>
      <c r="T770" s="132">
        <v>0</v>
      </c>
      <c r="U770" s="132">
        <v>0</v>
      </c>
      <c r="V770" s="132">
        <v>0</v>
      </c>
      <c r="W770" s="132">
        <v>0</v>
      </c>
      <c r="X770" s="132">
        <v>12.977816279999999</v>
      </c>
      <c r="Y770" s="132">
        <v>0</v>
      </c>
      <c r="Z770" s="133"/>
    </row>
    <row r="771" spans="1:26" s="66" customFormat="1" ht="15.75" hidden="1" outlineLevel="1" x14ac:dyDescent="0.25">
      <c r="A771" s="74">
        <v>5</v>
      </c>
      <c r="B771" s="132">
        <v>0</v>
      </c>
      <c r="C771" s="132">
        <v>0</v>
      </c>
      <c r="D771" s="132">
        <v>0</v>
      </c>
      <c r="E771" s="132">
        <v>0</v>
      </c>
      <c r="F771" s="132">
        <v>0</v>
      </c>
      <c r="G771" s="132">
        <v>0</v>
      </c>
      <c r="H771" s="132">
        <v>0</v>
      </c>
      <c r="I771" s="132">
        <v>0</v>
      </c>
      <c r="J771" s="132">
        <v>0</v>
      </c>
      <c r="K771" s="132">
        <v>0</v>
      </c>
      <c r="L771" s="132">
        <v>0</v>
      </c>
      <c r="M771" s="132">
        <v>0</v>
      </c>
      <c r="N771" s="132">
        <v>0</v>
      </c>
      <c r="O771" s="132">
        <v>0</v>
      </c>
      <c r="P771" s="132">
        <v>0</v>
      </c>
      <c r="Q771" s="132">
        <v>0</v>
      </c>
      <c r="R771" s="132">
        <v>0</v>
      </c>
      <c r="S771" s="132">
        <v>0</v>
      </c>
      <c r="T771" s="132">
        <v>0</v>
      </c>
      <c r="U771" s="132">
        <v>0</v>
      </c>
      <c r="V771" s="132">
        <v>0</v>
      </c>
      <c r="W771" s="132">
        <v>0</v>
      </c>
      <c r="X771" s="132">
        <v>7.9296272549999998</v>
      </c>
      <c r="Y771" s="132">
        <v>0.71468743499999998</v>
      </c>
      <c r="Z771" s="133"/>
    </row>
    <row r="772" spans="1:26" s="66" customFormat="1" ht="15.75" hidden="1" outlineLevel="1" x14ac:dyDescent="0.25">
      <c r="A772" s="74">
        <v>6</v>
      </c>
      <c r="B772" s="132">
        <v>18.037349550000002</v>
      </c>
      <c r="C772" s="132">
        <v>17.76508767</v>
      </c>
      <c r="D772" s="132">
        <v>10.32326295</v>
      </c>
      <c r="E772" s="132">
        <v>12.036243944999999</v>
      </c>
      <c r="F772" s="132">
        <v>0.11344245</v>
      </c>
      <c r="G772" s="132">
        <v>28.360612499999998</v>
      </c>
      <c r="H772" s="132">
        <v>0</v>
      </c>
      <c r="I772" s="132">
        <v>0</v>
      </c>
      <c r="J772" s="132">
        <v>0</v>
      </c>
      <c r="K772" s="132">
        <v>6.0578268299999998</v>
      </c>
      <c r="L772" s="132">
        <v>1.7810464650000002</v>
      </c>
      <c r="M772" s="132">
        <v>3.22176558</v>
      </c>
      <c r="N772" s="132">
        <v>0.14747518500000001</v>
      </c>
      <c r="O772" s="132">
        <v>0</v>
      </c>
      <c r="P772" s="132">
        <v>3.6755353800000004</v>
      </c>
      <c r="Q772" s="132">
        <v>0.555868005</v>
      </c>
      <c r="R772" s="132">
        <v>0</v>
      </c>
      <c r="S772" s="132">
        <v>0</v>
      </c>
      <c r="T772" s="132">
        <v>3.5053717049999999</v>
      </c>
      <c r="U772" s="132">
        <v>0</v>
      </c>
      <c r="V772" s="132">
        <v>55.541423520000002</v>
      </c>
      <c r="W772" s="132">
        <v>78.003028620000009</v>
      </c>
      <c r="X772" s="132">
        <v>82.132333800000012</v>
      </c>
      <c r="Y772" s="132">
        <v>81.145384484999994</v>
      </c>
      <c r="Z772" s="133"/>
    </row>
    <row r="773" spans="1:26" s="66" customFormat="1" ht="15.75" hidden="1" outlineLevel="1" x14ac:dyDescent="0.25">
      <c r="A773" s="74">
        <v>7</v>
      </c>
      <c r="B773" s="132">
        <v>20.1927561</v>
      </c>
      <c r="C773" s="132">
        <v>79.863484800000009</v>
      </c>
      <c r="D773" s="132">
        <v>0</v>
      </c>
      <c r="E773" s="132">
        <v>0</v>
      </c>
      <c r="F773" s="132">
        <v>0</v>
      </c>
      <c r="G773" s="132">
        <v>0</v>
      </c>
      <c r="H773" s="132">
        <v>175.74504353999998</v>
      </c>
      <c r="I773" s="132">
        <v>429.54983692499997</v>
      </c>
      <c r="J773" s="132">
        <v>2.6999303100000001</v>
      </c>
      <c r="K773" s="132">
        <v>1.52012883</v>
      </c>
      <c r="L773" s="132">
        <v>434.84759933999999</v>
      </c>
      <c r="M773" s="132">
        <v>82.098301065000001</v>
      </c>
      <c r="N773" s="132">
        <v>122.08676469000001</v>
      </c>
      <c r="O773" s="132">
        <v>549.58329327000001</v>
      </c>
      <c r="P773" s="132">
        <v>80.362631579999999</v>
      </c>
      <c r="Q773" s="132">
        <v>93.862283129999994</v>
      </c>
      <c r="R773" s="132">
        <v>109.38121029</v>
      </c>
      <c r="S773" s="132">
        <v>12.762275624999999</v>
      </c>
      <c r="T773" s="132">
        <v>65.558391854999996</v>
      </c>
      <c r="U773" s="132">
        <v>78.910568220000002</v>
      </c>
      <c r="V773" s="132">
        <v>760.62028300500003</v>
      </c>
      <c r="W773" s="132">
        <v>125.94380799</v>
      </c>
      <c r="X773" s="132">
        <v>130.152522885</v>
      </c>
      <c r="Y773" s="132">
        <v>125.10433386</v>
      </c>
      <c r="Z773" s="133"/>
    </row>
    <row r="774" spans="1:26" s="66" customFormat="1" ht="15.75" hidden="1" outlineLevel="1" x14ac:dyDescent="0.25">
      <c r="A774" s="74">
        <v>8</v>
      </c>
      <c r="B774" s="132">
        <v>77.435816369999998</v>
      </c>
      <c r="C774" s="132">
        <v>614.94883296</v>
      </c>
      <c r="D774" s="132">
        <v>283.07294548499999</v>
      </c>
      <c r="E774" s="132">
        <v>70.56120390000001</v>
      </c>
      <c r="F774" s="132">
        <v>312.90830983499995</v>
      </c>
      <c r="G774" s="132">
        <v>123.60689352</v>
      </c>
      <c r="H774" s="132">
        <v>577.59223417499993</v>
      </c>
      <c r="I774" s="132">
        <v>17.005023255000001</v>
      </c>
      <c r="J774" s="132">
        <v>10.05100107</v>
      </c>
      <c r="K774" s="132">
        <v>20.657870145</v>
      </c>
      <c r="L774" s="132">
        <v>29.892085575000003</v>
      </c>
      <c r="M774" s="132">
        <v>113.87353130999999</v>
      </c>
      <c r="N774" s="132">
        <v>148.22390516999999</v>
      </c>
      <c r="O774" s="132">
        <v>147.18023463</v>
      </c>
      <c r="P774" s="132">
        <v>112.86389350499999</v>
      </c>
      <c r="Q774" s="132">
        <v>105.02502020999999</v>
      </c>
      <c r="R774" s="132">
        <v>0</v>
      </c>
      <c r="S774" s="132">
        <v>61.701348555000003</v>
      </c>
      <c r="T774" s="132">
        <v>120.918307455</v>
      </c>
      <c r="U774" s="132">
        <v>185.285553585</v>
      </c>
      <c r="V774" s="132">
        <v>166.98728639999999</v>
      </c>
      <c r="W774" s="132">
        <v>150.730983315</v>
      </c>
      <c r="X774" s="132">
        <v>1862.2712591999998</v>
      </c>
      <c r="Y774" s="132">
        <v>1951.3122382049999</v>
      </c>
      <c r="Z774" s="133"/>
    </row>
    <row r="775" spans="1:26" s="66" customFormat="1" ht="15.75" hidden="1" outlineLevel="1" x14ac:dyDescent="0.25">
      <c r="A775" s="74">
        <v>9</v>
      </c>
      <c r="B775" s="132">
        <v>611.14851088499995</v>
      </c>
      <c r="C775" s="132">
        <v>614.6311940999999</v>
      </c>
      <c r="D775" s="132">
        <v>680.13286472999994</v>
      </c>
      <c r="E775" s="132">
        <v>58.264042320000001</v>
      </c>
      <c r="F775" s="132">
        <v>8.6896916700000002</v>
      </c>
      <c r="G775" s="132">
        <v>266.101954965</v>
      </c>
      <c r="H775" s="132">
        <v>642.140988225</v>
      </c>
      <c r="I775" s="132">
        <v>514.59764169000005</v>
      </c>
      <c r="J775" s="132">
        <v>10.402672665000001</v>
      </c>
      <c r="K775" s="132">
        <v>0.19285216500000002</v>
      </c>
      <c r="L775" s="132">
        <v>70.765400310000004</v>
      </c>
      <c r="M775" s="132">
        <v>79.829452064999998</v>
      </c>
      <c r="N775" s="132">
        <v>169.16538144</v>
      </c>
      <c r="O775" s="132">
        <v>179.54536561500001</v>
      </c>
      <c r="P775" s="132">
        <v>62.416035990000005</v>
      </c>
      <c r="Q775" s="132">
        <v>70.538515410000002</v>
      </c>
      <c r="R775" s="132">
        <v>0</v>
      </c>
      <c r="S775" s="132">
        <v>0</v>
      </c>
      <c r="T775" s="132">
        <v>80.771024400000002</v>
      </c>
      <c r="U775" s="132">
        <v>80.771024400000002</v>
      </c>
      <c r="V775" s="132">
        <v>86.284327469999994</v>
      </c>
      <c r="W775" s="132">
        <v>128.91600018</v>
      </c>
      <c r="X775" s="132">
        <v>92.455596749999998</v>
      </c>
      <c r="Y775" s="132">
        <v>155.314058295</v>
      </c>
      <c r="Z775" s="133"/>
    </row>
    <row r="776" spans="1:26" s="66" customFormat="1" ht="15.75" hidden="1" outlineLevel="1" x14ac:dyDescent="0.25">
      <c r="A776" s="74">
        <v>10</v>
      </c>
      <c r="B776" s="132">
        <v>610.70608533000006</v>
      </c>
      <c r="C776" s="132">
        <v>201.72336458999999</v>
      </c>
      <c r="D776" s="132">
        <v>113.21556509999999</v>
      </c>
      <c r="E776" s="132">
        <v>32.024803634999998</v>
      </c>
      <c r="F776" s="132">
        <v>57.469945169999995</v>
      </c>
      <c r="G776" s="132">
        <v>0</v>
      </c>
      <c r="H776" s="132">
        <v>0</v>
      </c>
      <c r="I776" s="132">
        <v>0</v>
      </c>
      <c r="J776" s="132">
        <v>466.78164901500003</v>
      </c>
      <c r="K776" s="132">
        <v>347.67842075999999</v>
      </c>
      <c r="L776" s="132">
        <v>98.002932555000001</v>
      </c>
      <c r="M776" s="132">
        <v>124.46905613999999</v>
      </c>
      <c r="N776" s="132">
        <v>604.37599662000002</v>
      </c>
      <c r="O776" s="132">
        <v>598.61312015999988</v>
      </c>
      <c r="P776" s="132">
        <v>120.33975096</v>
      </c>
      <c r="Q776" s="132">
        <v>107.35059043499999</v>
      </c>
      <c r="R776" s="132">
        <v>2.2688489999999999E-2</v>
      </c>
      <c r="S776" s="132">
        <v>2.2688489999999999E-2</v>
      </c>
      <c r="T776" s="132">
        <v>355.34713038000001</v>
      </c>
      <c r="U776" s="132">
        <v>388.370227575</v>
      </c>
      <c r="V776" s="132">
        <v>563.67284556000004</v>
      </c>
      <c r="W776" s="132">
        <v>189.278727825</v>
      </c>
      <c r="X776" s="132">
        <v>701.43735684000001</v>
      </c>
      <c r="Y776" s="132">
        <v>6.2506789949999995</v>
      </c>
      <c r="Z776" s="133"/>
    </row>
    <row r="777" spans="1:26" s="66" customFormat="1" ht="15.75" hidden="1" outlineLevel="1" x14ac:dyDescent="0.25">
      <c r="A777" s="74">
        <v>11</v>
      </c>
      <c r="B777" s="132">
        <v>50.697430904999997</v>
      </c>
      <c r="C777" s="132">
        <v>192.84082075500001</v>
      </c>
      <c r="D777" s="132">
        <v>374.47352745000001</v>
      </c>
      <c r="E777" s="132">
        <v>351.33126764999997</v>
      </c>
      <c r="F777" s="132">
        <v>32.331098249999997</v>
      </c>
      <c r="G777" s="132">
        <v>0</v>
      </c>
      <c r="H777" s="132">
        <v>0</v>
      </c>
      <c r="I777" s="132">
        <v>0</v>
      </c>
      <c r="J777" s="132">
        <v>0</v>
      </c>
      <c r="K777" s="132">
        <v>63.777345390000001</v>
      </c>
      <c r="L777" s="132">
        <v>42.801836384999994</v>
      </c>
      <c r="M777" s="132">
        <v>6.9199894499999992</v>
      </c>
      <c r="N777" s="132">
        <v>19.285216500000001</v>
      </c>
      <c r="O777" s="132">
        <v>18.230201715</v>
      </c>
      <c r="P777" s="132">
        <v>0</v>
      </c>
      <c r="Q777" s="132">
        <v>0</v>
      </c>
      <c r="R777" s="132">
        <v>0</v>
      </c>
      <c r="S777" s="132">
        <v>0</v>
      </c>
      <c r="T777" s="132">
        <v>0</v>
      </c>
      <c r="U777" s="132">
        <v>0</v>
      </c>
      <c r="V777" s="132">
        <v>25.490518514999998</v>
      </c>
      <c r="W777" s="132">
        <v>20.748624104999998</v>
      </c>
      <c r="X777" s="132">
        <v>6.2166462600000001</v>
      </c>
      <c r="Y777" s="132">
        <v>276.379840935</v>
      </c>
      <c r="Z777" s="133"/>
    </row>
    <row r="778" spans="1:26" s="66" customFormat="1" ht="15.75" hidden="1" outlineLevel="1" x14ac:dyDescent="0.25">
      <c r="A778" s="74">
        <v>12</v>
      </c>
      <c r="B778" s="132">
        <v>6.78385851</v>
      </c>
      <c r="C778" s="132">
        <v>25.592616719999999</v>
      </c>
      <c r="D778" s="132">
        <v>31.468935629999997</v>
      </c>
      <c r="E778" s="132">
        <v>0</v>
      </c>
      <c r="F778" s="132">
        <v>14.010142575</v>
      </c>
      <c r="G778" s="132">
        <v>0</v>
      </c>
      <c r="H778" s="132">
        <v>0</v>
      </c>
      <c r="I778" s="132">
        <v>0</v>
      </c>
      <c r="J778" s="132">
        <v>0</v>
      </c>
      <c r="K778" s="132">
        <v>29.120676915000001</v>
      </c>
      <c r="L778" s="132">
        <v>31.321460445</v>
      </c>
      <c r="M778" s="132">
        <v>19.807051770000001</v>
      </c>
      <c r="N778" s="132">
        <v>19.410003194999998</v>
      </c>
      <c r="O778" s="132">
        <v>18.69531576</v>
      </c>
      <c r="P778" s="132">
        <v>18.67262727</v>
      </c>
      <c r="Q778" s="132">
        <v>28.746316829999998</v>
      </c>
      <c r="R778" s="132">
        <v>27.58920384</v>
      </c>
      <c r="S778" s="132">
        <v>0</v>
      </c>
      <c r="T778" s="132">
        <v>19.512101399999999</v>
      </c>
      <c r="U778" s="132">
        <v>20.238133080000001</v>
      </c>
      <c r="V778" s="132">
        <v>20.986853249999999</v>
      </c>
      <c r="W778" s="132">
        <v>51.434806830000007</v>
      </c>
      <c r="X778" s="132">
        <v>23.84560299</v>
      </c>
      <c r="Y778" s="132">
        <v>290.34460653000002</v>
      </c>
      <c r="Z778" s="133"/>
    </row>
    <row r="779" spans="1:26" s="66" customFormat="1" ht="15.75" hidden="1" outlineLevel="1" x14ac:dyDescent="0.25">
      <c r="A779" s="74">
        <v>13</v>
      </c>
      <c r="B779" s="132">
        <v>555.84531650999998</v>
      </c>
      <c r="C779" s="132">
        <v>188.77958104499999</v>
      </c>
      <c r="D779" s="132">
        <v>691.47710972999994</v>
      </c>
      <c r="E779" s="132">
        <v>155.13255037499999</v>
      </c>
      <c r="F779" s="132">
        <v>0</v>
      </c>
      <c r="G779" s="132">
        <v>17.651645219999999</v>
      </c>
      <c r="H779" s="132">
        <v>0</v>
      </c>
      <c r="I779" s="132">
        <v>0</v>
      </c>
      <c r="J779" s="132">
        <v>0</v>
      </c>
      <c r="K779" s="132">
        <v>28.451366459999999</v>
      </c>
      <c r="L779" s="132">
        <v>72.376283099999995</v>
      </c>
      <c r="M779" s="132">
        <v>103.18725251999999</v>
      </c>
      <c r="N779" s="132">
        <v>119.54565380999999</v>
      </c>
      <c r="O779" s="132">
        <v>111.49123986000001</v>
      </c>
      <c r="P779" s="132">
        <v>1.962554385</v>
      </c>
      <c r="Q779" s="132">
        <v>3.1537001099999999</v>
      </c>
      <c r="R779" s="132">
        <v>4.5376979999999997E-2</v>
      </c>
      <c r="S779" s="132">
        <v>46.420650540000004</v>
      </c>
      <c r="T779" s="132">
        <v>142.73329059</v>
      </c>
      <c r="U779" s="132">
        <v>178.68320299499999</v>
      </c>
      <c r="V779" s="132">
        <v>402.42574712999999</v>
      </c>
      <c r="W779" s="132">
        <v>554.73358050000002</v>
      </c>
      <c r="X779" s="132">
        <v>806.23549215000003</v>
      </c>
      <c r="Y779" s="132">
        <v>981.25450401000001</v>
      </c>
      <c r="Z779" s="133"/>
    </row>
    <row r="780" spans="1:26" s="66" customFormat="1" ht="15.75" hidden="1" outlineLevel="1" x14ac:dyDescent="0.25">
      <c r="A780" s="74">
        <v>14</v>
      </c>
      <c r="B780" s="132">
        <v>319.19302156499998</v>
      </c>
      <c r="C780" s="132">
        <v>280.13478602999999</v>
      </c>
      <c r="D780" s="132">
        <v>105.49013425499999</v>
      </c>
      <c r="E780" s="132">
        <v>86.034754079999999</v>
      </c>
      <c r="F780" s="132">
        <v>133.6352061</v>
      </c>
      <c r="G780" s="132">
        <v>0</v>
      </c>
      <c r="H780" s="132">
        <v>314.32634045999998</v>
      </c>
      <c r="I780" s="132">
        <v>0</v>
      </c>
      <c r="J780" s="132">
        <v>0</v>
      </c>
      <c r="K780" s="132">
        <v>0.34032734999999997</v>
      </c>
      <c r="L780" s="132">
        <v>159.5000847</v>
      </c>
      <c r="M780" s="132">
        <v>207.99673207499998</v>
      </c>
      <c r="N780" s="132">
        <v>209.42610694500002</v>
      </c>
      <c r="O780" s="132">
        <v>231.60410591999999</v>
      </c>
      <c r="P780" s="132">
        <v>563.79763225500005</v>
      </c>
      <c r="Q780" s="132">
        <v>568.13113384500002</v>
      </c>
      <c r="R780" s="132">
        <v>264.854088015</v>
      </c>
      <c r="S780" s="132">
        <v>167.13476158500001</v>
      </c>
      <c r="T780" s="132">
        <v>578.11406944500004</v>
      </c>
      <c r="U780" s="132">
        <v>672.37340115000006</v>
      </c>
      <c r="V780" s="132">
        <v>624.77294913000003</v>
      </c>
      <c r="W780" s="132">
        <v>906.42786398999999</v>
      </c>
      <c r="X780" s="132">
        <v>239.28415978500001</v>
      </c>
      <c r="Y780" s="132">
        <v>201.38303724000002</v>
      </c>
      <c r="Z780" s="133"/>
    </row>
    <row r="781" spans="1:26" s="66" customFormat="1" ht="15.75" hidden="1" outlineLevel="1" x14ac:dyDescent="0.25">
      <c r="A781" s="74">
        <v>15</v>
      </c>
      <c r="B781" s="132">
        <v>728.73161030999995</v>
      </c>
      <c r="C781" s="132">
        <v>325.69327395000005</v>
      </c>
      <c r="D781" s="132">
        <v>248.14401513000001</v>
      </c>
      <c r="E781" s="132">
        <v>227.93991478500001</v>
      </c>
      <c r="F781" s="132">
        <v>266.90739636000001</v>
      </c>
      <c r="G781" s="132">
        <v>0</v>
      </c>
      <c r="H781" s="132">
        <v>316.40233729500005</v>
      </c>
      <c r="I781" s="132">
        <v>83.198692829999999</v>
      </c>
      <c r="J781" s="132">
        <v>118.81962213</v>
      </c>
      <c r="K781" s="132">
        <v>140.884178655</v>
      </c>
      <c r="L781" s="132">
        <v>21.849015870000002</v>
      </c>
      <c r="M781" s="132">
        <v>25.547239739999998</v>
      </c>
      <c r="N781" s="132">
        <v>6.9540221849999995</v>
      </c>
      <c r="O781" s="132">
        <v>85.773836445000001</v>
      </c>
      <c r="P781" s="132">
        <v>51.593626259999994</v>
      </c>
      <c r="Q781" s="132">
        <v>56.074603034999996</v>
      </c>
      <c r="R781" s="132">
        <v>81.508400324999997</v>
      </c>
      <c r="S781" s="132">
        <v>139.67034444000001</v>
      </c>
      <c r="T781" s="132">
        <v>483.03795209999998</v>
      </c>
      <c r="U781" s="132">
        <v>524.93224888500004</v>
      </c>
      <c r="V781" s="132">
        <v>930.88605621000011</v>
      </c>
      <c r="W781" s="132">
        <v>1836.3836921099999</v>
      </c>
      <c r="X781" s="132">
        <v>1857.66549573</v>
      </c>
      <c r="Y781" s="132">
        <v>1964.3013987300001</v>
      </c>
      <c r="Z781" s="133"/>
    </row>
    <row r="782" spans="1:26" s="66" customFormat="1" ht="15.75" hidden="1" outlineLevel="1" x14ac:dyDescent="0.25">
      <c r="A782" s="74">
        <v>16</v>
      </c>
      <c r="B782" s="132">
        <v>470.91095419500004</v>
      </c>
      <c r="C782" s="132">
        <v>265.00156319999996</v>
      </c>
      <c r="D782" s="132">
        <v>460.42887181499998</v>
      </c>
      <c r="E782" s="132">
        <v>453.55425934499999</v>
      </c>
      <c r="F782" s="132">
        <v>415.90271018999999</v>
      </c>
      <c r="G782" s="132">
        <v>103.0057446</v>
      </c>
      <c r="H782" s="132">
        <v>34.7133897</v>
      </c>
      <c r="I782" s="132">
        <v>163.209652815</v>
      </c>
      <c r="J782" s="132">
        <v>161.31516389999999</v>
      </c>
      <c r="K782" s="132">
        <v>164.49155250000001</v>
      </c>
      <c r="L782" s="132">
        <v>189.14259688499999</v>
      </c>
      <c r="M782" s="132">
        <v>218.55822416999999</v>
      </c>
      <c r="N782" s="132">
        <v>177.99120404999999</v>
      </c>
      <c r="O782" s="132">
        <v>187.52036985000001</v>
      </c>
      <c r="P782" s="132">
        <v>198.36546807000002</v>
      </c>
      <c r="Q782" s="132">
        <v>183.776769</v>
      </c>
      <c r="R782" s="132">
        <v>114.46343205000001</v>
      </c>
      <c r="S782" s="132">
        <v>132.84110895000001</v>
      </c>
      <c r="T782" s="132">
        <v>354.06523069500003</v>
      </c>
      <c r="U782" s="132">
        <v>456.37897635000002</v>
      </c>
      <c r="V782" s="132">
        <v>470.593315335</v>
      </c>
      <c r="W782" s="132">
        <v>592.39647390000005</v>
      </c>
      <c r="X782" s="132">
        <v>169.99351132499999</v>
      </c>
      <c r="Y782" s="132">
        <v>640.91580976500006</v>
      </c>
      <c r="Z782" s="133"/>
    </row>
    <row r="783" spans="1:26" s="66" customFormat="1" ht="15.75" hidden="1" outlineLevel="1" x14ac:dyDescent="0.25">
      <c r="A783" s="74">
        <v>17</v>
      </c>
      <c r="B783" s="132">
        <v>63.482395019999998</v>
      </c>
      <c r="C783" s="132">
        <v>15.01978038</v>
      </c>
      <c r="D783" s="132">
        <v>80.067681210000003</v>
      </c>
      <c r="E783" s="132">
        <v>78.955945199999988</v>
      </c>
      <c r="F783" s="132">
        <v>18.445742370000001</v>
      </c>
      <c r="G783" s="132">
        <v>0</v>
      </c>
      <c r="H783" s="132">
        <v>0</v>
      </c>
      <c r="I783" s="132">
        <v>0</v>
      </c>
      <c r="J783" s="132">
        <v>0</v>
      </c>
      <c r="K783" s="132">
        <v>244.91090530499997</v>
      </c>
      <c r="L783" s="132">
        <v>1.463407605</v>
      </c>
      <c r="M783" s="132">
        <v>178.52438356499999</v>
      </c>
      <c r="N783" s="132">
        <v>292.72689797999999</v>
      </c>
      <c r="O783" s="132">
        <v>260.96301197999998</v>
      </c>
      <c r="P783" s="132">
        <v>91.230418290000003</v>
      </c>
      <c r="Q783" s="132">
        <v>2.1327180599999997</v>
      </c>
      <c r="R783" s="132">
        <v>0</v>
      </c>
      <c r="S783" s="132">
        <v>0</v>
      </c>
      <c r="T783" s="132">
        <v>2.1213738150000001</v>
      </c>
      <c r="U783" s="132">
        <v>36.993582945</v>
      </c>
      <c r="V783" s="132">
        <v>211.16177642999997</v>
      </c>
      <c r="W783" s="132">
        <v>340.03239962999999</v>
      </c>
      <c r="X783" s="132">
        <v>440.03191930499997</v>
      </c>
      <c r="Y783" s="132">
        <v>101.22469813500001</v>
      </c>
      <c r="Z783" s="133"/>
    </row>
    <row r="784" spans="1:26" s="66" customFormat="1" ht="15.75" hidden="1" outlineLevel="1" x14ac:dyDescent="0.25">
      <c r="A784" s="74">
        <v>18</v>
      </c>
      <c r="B784" s="132">
        <v>66.602062395000004</v>
      </c>
      <c r="C784" s="132">
        <v>63.720624165000004</v>
      </c>
      <c r="D784" s="132">
        <v>10.70896728</v>
      </c>
      <c r="E784" s="132">
        <v>40.601052854999999</v>
      </c>
      <c r="F784" s="132">
        <v>19.307904990000001</v>
      </c>
      <c r="G784" s="132">
        <v>0</v>
      </c>
      <c r="H784" s="132">
        <v>0</v>
      </c>
      <c r="I784" s="132">
        <v>0</v>
      </c>
      <c r="J784" s="132">
        <v>0</v>
      </c>
      <c r="K784" s="132">
        <v>1.4860960950000002</v>
      </c>
      <c r="L784" s="132">
        <v>16.256303084999999</v>
      </c>
      <c r="M784" s="132">
        <v>79.466436224999995</v>
      </c>
      <c r="N784" s="132">
        <v>0</v>
      </c>
      <c r="O784" s="132">
        <v>37.265844825000002</v>
      </c>
      <c r="P784" s="132">
        <v>65.206720259999997</v>
      </c>
      <c r="Q784" s="132">
        <v>80.623549214999997</v>
      </c>
      <c r="R784" s="132">
        <v>0</v>
      </c>
      <c r="S784" s="132">
        <v>0</v>
      </c>
      <c r="T784" s="132">
        <v>133.93015647000001</v>
      </c>
      <c r="U784" s="132">
        <v>161.22440994000002</v>
      </c>
      <c r="V784" s="132">
        <v>233.86161067500001</v>
      </c>
      <c r="W784" s="132">
        <v>490.79741567999997</v>
      </c>
      <c r="X784" s="132">
        <v>546.41824891500005</v>
      </c>
      <c r="Y784" s="132">
        <v>261.80248611000002</v>
      </c>
      <c r="Z784" s="133"/>
    </row>
    <row r="785" spans="1:26" s="66" customFormat="1" ht="15.75" hidden="1" outlineLevel="1" x14ac:dyDescent="0.25">
      <c r="A785" s="74">
        <v>19</v>
      </c>
      <c r="B785" s="132">
        <v>501.789989085</v>
      </c>
      <c r="C785" s="132">
        <v>249.74355367500002</v>
      </c>
      <c r="D785" s="132">
        <v>262.44910807499997</v>
      </c>
      <c r="E785" s="132">
        <v>60.725743485000002</v>
      </c>
      <c r="F785" s="132">
        <v>0</v>
      </c>
      <c r="G785" s="132">
        <v>0</v>
      </c>
      <c r="H785" s="132">
        <v>0</v>
      </c>
      <c r="I785" s="132">
        <v>0</v>
      </c>
      <c r="J785" s="132">
        <v>0</v>
      </c>
      <c r="K785" s="132">
        <v>0</v>
      </c>
      <c r="L785" s="132">
        <v>0</v>
      </c>
      <c r="M785" s="132">
        <v>1.8604561799999999</v>
      </c>
      <c r="N785" s="132">
        <v>55.371259845000004</v>
      </c>
      <c r="O785" s="132">
        <v>39.148989494999995</v>
      </c>
      <c r="P785" s="132">
        <v>76.948013834999998</v>
      </c>
      <c r="Q785" s="132">
        <v>86.204917754999997</v>
      </c>
      <c r="R785" s="132">
        <v>67.702454160000002</v>
      </c>
      <c r="S785" s="132">
        <v>0</v>
      </c>
      <c r="T785" s="132">
        <v>369.50474814000006</v>
      </c>
      <c r="U785" s="132">
        <v>499.81609045499999</v>
      </c>
      <c r="V785" s="132">
        <v>523.37808732000008</v>
      </c>
      <c r="W785" s="132">
        <v>528.80063642999994</v>
      </c>
      <c r="X785" s="132">
        <v>67.645732934999998</v>
      </c>
      <c r="Y785" s="132">
        <v>540.51924151499998</v>
      </c>
      <c r="Z785" s="133"/>
    </row>
    <row r="786" spans="1:26" s="66" customFormat="1" ht="15.75" hidden="1" outlineLevel="1" x14ac:dyDescent="0.25">
      <c r="A786" s="74">
        <v>20</v>
      </c>
      <c r="B786" s="132">
        <v>511.37587610999998</v>
      </c>
      <c r="C786" s="132">
        <v>70.651957859999996</v>
      </c>
      <c r="D786" s="132">
        <v>60.759776219999999</v>
      </c>
      <c r="E786" s="132">
        <v>52.45578888</v>
      </c>
      <c r="F786" s="132">
        <v>0</v>
      </c>
      <c r="G786" s="132">
        <v>0</v>
      </c>
      <c r="H786" s="132">
        <v>0</v>
      </c>
      <c r="I786" s="132">
        <v>2.2575047549999998</v>
      </c>
      <c r="J786" s="132">
        <v>0</v>
      </c>
      <c r="K786" s="132">
        <v>0</v>
      </c>
      <c r="L786" s="132">
        <v>0</v>
      </c>
      <c r="M786" s="132">
        <v>0</v>
      </c>
      <c r="N786" s="132">
        <v>0</v>
      </c>
      <c r="O786" s="132">
        <v>0</v>
      </c>
      <c r="P786" s="132">
        <v>0</v>
      </c>
      <c r="Q786" s="132">
        <v>0</v>
      </c>
      <c r="R786" s="132">
        <v>0</v>
      </c>
      <c r="S786" s="132">
        <v>0</v>
      </c>
      <c r="T786" s="132">
        <v>197.95707525</v>
      </c>
      <c r="U786" s="132">
        <v>200.88389046</v>
      </c>
      <c r="V786" s="132">
        <v>414.71156446499998</v>
      </c>
      <c r="W786" s="132">
        <v>435.68707346999997</v>
      </c>
      <c r="X786" s="132">
        <v>127.75888719000001</v>
      </c>
      <c r="Y786" s="132">
        <v>634.04119729499996</v>
      </c>
      <c r="Z786" s="133"/>
    </row>
    <row r="787" spans="1:26" s="66" customFormat="1" ht="15.75" hidden="1" outlineLevel="1" x14ac:dyDescent="0.25">
      <c r="A787" s="74">
        <v>21</v>
      </c>
      <c r="B787" s="132">
        <v>793.12154493000003</v>
      </c>
      <c r="C787" s="132">
        <v>209.52820514999999</v>
      </c>
      <c r="D787" s="132">
        <v>87.259932539999994</v>
      </c>
      <c r="E787" s="132">
        <v>84.85495259999999</v>
      </c>
      <c r="F787" s="132">
        <v>0</v>
      </c>
      <c r="G787" s="132">
        <v>0</v>
      </c>
      <c r="H787" s="132">
        <v>0</v>
      </c>
      <c r="I787" s="132">
        <v>0</v>
      </c>
      <c r="J787" s="132">
        <v>0</v>
      </c>
      <c r="K787" s="132">
        <v>52.183526999999998</v>
      </c>
      <c r="L787" s="132">
        <v>0.14747518500000001</v>
      </c>
      <c r="M787" s="132">
        <v>46.590814215000002</v>
      </c>
      <c r="N787" s="132">
        <v>32.217655799999996</v>
      </c>
      <c r="O787" s="132">
        <v>129.89160525</v>
      </c>
      <c r="P787" s="132">
        <v>0</v>
      </c>
      <c r="Q787" s="132">
        <v>0</v>
      </c>
      <c r="R787" s="132">
        <v>0</v>
      </c>
      <c r="S787" s="132">
        <v>0</v>
      </c>
      <c r="T787" s="132">
        <v>0</v>
      </c>
      <c r="U787" s="132">
        <v>0</v>
      </c>
      <c r="V787" s="132">
        <v>0</v>
      </c>
      <c r="W787" s="132">
        <v>2.2688489999999999E-2</v>
      </c>
      <c r="X787" s="132">
        <v>59.670728699999998</v>
      </c>
      <c r="Y787" s="132">
        <v>37.186435110000005</v>
      </c>
      <c r="Z787" s="133"/>
    </row>
    <row r="788" spans="1:26" s="66" customFormat="1" ht="15.75" hidden="1" outlineLevel="1" x14ac:dyDescent="0.25">
      <c r="A788" s="74">
        <v>22</v>
      </c>
      <c r="B788" s="132">
        <v>0.11344245</v>
      </c>
      <c r="C788" s="132">
        <v>0</v>
      </c>
      <c r="D788" s="132">
        <v>0</v>
      </c>
      <c r="E788" s="132">
        <v>0</v>
      </c>
      <c r="F788" s="132">
        <v>0</v>
      </c>
      <c r="G788" s="132">
        <v>0</v>
      </c>
      <c r="H788" s="132">
        <v>5.0822217600000004</v>
      </c>
      <c r="I788" s="132">
        <v>11.27617953</v>
      </c>
      <c r="J788" s="132">
        <v>0</v>
      </c>
      <c r="K788" s="132">
        <v>0</v>
      </c>
      <c r="L788" s="132">
        <v>0.102098205</v>
      </c>
      <c r="M788" s="132">
        <v>0.102098205</v>
      </c>
      <c r="N788" s="132">
        <v>0.15881943000000001</v>
      </c>
      <c r="O788" s="132">
        <v>0.124786695</v>
      </c>
      <c r="P788" s="132">
        <v>0.17016367499999999</v>
      </c>
      <c r="Q788" s="132">
        <v>0</v>
      </c>
      <c r="R788" s="132">
        <v>0</v>
      </c>
      <c r="S788" s="132">
        <v>39.205710719999999</v>
      </c>
      <c r="T788" s="132">
        <v>0</v>
      </c>
      <c r="U788" s="132">
        <v>92.285433075</v>
      </c>
      <c r="V788" s="132">
        <v>5.1843199650000003</v>
      </c>
      <c r="W788" s="132">
        <v>114.14579319000001</v>
      </c>
      <c r="X788" s="132">
        <v>393.46379357999996</v>
      </c>
      <c r="Y788" s="132">
        <v>475.27848852</v>
      </c>
      <c r="Z788" s="133"/>
    </row>
    <row r="789" spans="1:26" s="66" customFormat="1" ht="15.75" hidden="1" outlineLevel="1" x14ac:dyDescent="0.25">
      <c r="A789" s="74">
        <v>23</v>
      </c>
      <c r="B789" s="132">
        <v>299.88511657500004</v>
      </c>
      <c r="C789" s="132">
        <v>3.4713389700000001</v>
      </c>
      <c r="D789" s="132">
        <v>0</v>
      </c>
      <c r="E789" s="132">
        <v>0</v>
      </c>
      <c r="F789" s="132">
        <v>0</v>
      </c>
      <c r="G789" s="132">
        <v>0</v>
      </c>
      <c r="H789" s="132">
        <v>0</v>
      </c>
      <c r="I789" s="132">
        <v>139.82916387</v>
      </c>
      <c r="J789" s="132">
        <v>0</v>
      </c>
      <c r="K789" s="132">
        <v>0</v>
      </c>
      <c r="L789" s="132">
        <v>0</v>
      </c>
      <c r="M789" s="132">
        <v>0</v>
      </c>
      <c r="N789" s="132">
        <v>0</v>
      </c>
      <c r="O789" s="132">
        <v>0</v>
      </c>
      <c r="P789" s="132">
        <v>51.264643154999995</v>
      </c>
      <c r="Q789" s="132">
        <v>1.6222270349999999</v>
      </c>
      <c r="R789" s="132">
        <v>0</v>
      </c>
      <c r="S789" s="132">
        <v>0</v>
      </c>
      <c r="T789" s="132">
        <v>13.102602975</v>
      </c>
      <c r="U789" s="132">
        <v>0</v>
      </c>
      <c r="V789" s="132">
        <v>147.92895480000001</v>
      </c>
      <c r="W789" s="132">
        <v>202.279232595</v>
      </c>
      <c r="X789" s="132">
        <v>580.79131126499999</v>
      </c>
      <c r="Y789" s="132">
        <v>375.33569007</v>
      </c>
      <c r="Z789" s="133"/>
    </row>
    <row r="790" spans="1:26" s="66" customFormat="1" ht="15.75" hidden="1" outlineLevel="1" x14ac:dyDescent="0.25">
      <c r="A790" s="74">
        <v>24</v>
      </c>
      <c r="B790" s="132">
        <v>9.7560506999999994</v>
      </c>
      <c r="C790" s="132">
        <v>6.9313336950000002</v>
      </c>
      <c r="D790" s="132">
        <v>0</v>
      </c>
      <c r="E790" s="132">
        <v>0</v>
      </c>
      <c r="F790" s="132">
        <v>0</v>
      </c>
      <c r="G790" s="132">
        <v>0</v>
      </c>
      <c r="H790" s="132">
        <v>287.882905365</v>
      </c>
      <c r="I790" s="132">
        <v>0</v>
      </c>
      <c r="J790" s="132">
        <v>0</v>
      </c>
      <c r="K790" s="132">
        <v>0</v>
      </c>
      <c r="L790" s="132">
        <v>0.66931045499999997</v>
      </c>
      <c r="M790" s="132">
        <v>10.334607195</v>
      </c>
      <c r="N790" s="132">
        <v>0</v>
      </c>
      <c r="O790" s="132">
        <v>0</v>
      </c>
      <c r="P790" s="132">
        <v>0</v>
      </c>
      <c r="Q790" s="132">
        <v>0</v>
      </c>
      <c r="R790" s="132">
        <v>6.7044487950000002</v>
      </c>
      <c r="S790" s="132">
        <v>0</v>
      </c>
      <c r="T790" s="132">
        <v>0</v>
      </c>
      <c r="U790" s="132">
        <v>14.33912568</v>
      </c>
      <c r="V790" s="132">
        <v>1.2932439299999998</v>
      </c>
      <c r="W790" s="132">
        <v>18.241545959999996</v>
      </c>
      <c r="X790" s="132">
        <v>1.9171774049999999</v>
      </c>
      <c r="Y790" s="132">
        <v>0</v>
      </c>
      <c r="Z790" s="133"/>
    </row>
    <row r="791" spans="1:26" s="66" customFormat="1" ht="15.75" hidden="1" outlineLevel="1" x14ac:dyDescent="0.25">
      <c r="A791" s="74">
        <v>25</v>
      </c>
      <c r="B791" s="132">
        <v>0</v>
      </c>
      <c r="C791" s="132">
        <v>6.3527771999999993</v>
      </c>
      <c r="D791" s="132">
        <v>0</v>
      </c>
      <c r="E791" s="132">
        <v>0</v>
      </c>
      <c r="F791" s="132">
        <v>0</v>
      </c>
      <c r="G791" s="132">
        <v>0</v>
      </c>
      <c r="H791" s="132">
        <v>0</v>
      </c>
      <c r="I791" s="132">
        <v>0</v>
      </c>
      <c r="J791" s="132">
        <v>0</v>
      </c>
      <c r="K791" s="132">
        <v>0</v>
      </c>
      <c r="L791" s="132">
        <v>0</v>
      </c>
      <c r="M791" s="132">
        <v>0</v>
      </c>
      <c r="N791" s="132">
        <v>0</v>
      </c>
      <c r="O791" s="132">
        <v>0</v>
      </c>
      <c r="P791" s="132">
        <v>0</v>
      </c>
      <c r="Q791" s="132">
        <v>0</v>
      </c>
      <c r="R791" s="132">
        <v>0</v>
      </c>
      <c r="S791" s="132">
        <v>0</v>
      </c>
      <c r="T791" s="132">
        <v>0</v>
      </c>
      <c r="U791" s="132">
        <v>61.361021205</v>
      </c>
      <c r="V791" s="132">
        <v>31.242050729999999</v>
      </c>
      <c r="W791" s="132">
        <v>0.15881943000000001</v>
      </c>
      <c r="X791" s="132">
        <v>19.26252801</v>
      </c>
      <c r="Y791" s="132">
        <v>10.890475199999999</v>
      </c>
      <c r="Z791" s="133"/>
    </row>
    <row r="792" spans="1:26" s="66" customFormat="1" ht="15.75" hidden="1" outlineLevel="1" x14ac:dyDescent="0.25">
      <c r="A792" s="74">
        <v>26</v>
      </c>
      <c r="B792" s="132">
        <v>12.11565366</v>
      </c>
      <c r="C792" s="132">
        <v>10.935852180000001</v>
      </c>
      <c r="D792" s="132">
        <v>578.7833799</v>
      </c>
      <c r="E792" s="132">
        <v>251.104863075</v>
      </c>
      <c r="F792" s="132">
        <v>0</v>
      </c>
      <c r="G792" s="132">
        <v>0</v>
      </c>
      <c r="H792" s="132">
        <v>0</v>
      </c>
      <c r="I792" s="132">
        <v>0</v>
      </c>
      <c r="J792" s="132">
        <v>0</v>
      </c>
      <c r="K792" s="132">
        <v>0</v>
      </c>
      <c r="L792" s="132">
        <v>0</v>
      </c>
      <c r="M792" s="132">
        <v>0</v>
      </c>
      <c r="N792" s="132">
        <v>0</v>
      </c>
      <c r="O792" s="132">
        <v>0</v>
      </c>
      <c r="P792" s="132">
        <v>0</v>
      </c>
      <c r="Q792" s="132">
        <v>0</v>
      </c>
      <c r="R792" s="132">
        <v>0</v>
      </c>
      <c r="S792" s="132">
        <v>7.9409715000000006E-2</v>
      </c>
      <c r="T792" s="132">
        <v>104.128824855</v>
      </c>
      <c r="U792" s="132">
        <v>0</v>
      </c>
      <c r="V792" s="132">
        <v>0</v>
      </c>
      <c r="W792" s="132">
        <v>38.275482629999999</v>
      </c>
      <c r="X792" s="132">
        <v>14.577354825</v>
      </c>
      <c r="Y792" s="132">
        <v>0</v>
      </c>
      <c r="Z792" s="133"/>
    </row>
    <row r="793" spans="1:26" s="66" customFormat="1" ht="15.75" hidden="1" outlineLevel="1" x14ac:dyDescent="0.25">
      <c r="A793" s="74">
        <v>27</v>
      </c>
      <c r="B793" s="132">
        <v>0.328983105</v>
      </c>
      <c r="C793" s="132">
        <v>0</v>
      </c>
      <c r="D793" s="132">
        <v>0</v>
      </c>
      <c r="E793" s="132">
        <v>0</v>
      </c>
      <c r="F793" s="132">
        <v>0</v>
      </c>
      <c r="G793" s="132">
        <v>4.5376979999999998</v>
      </c>
      <c r="H793" s="132">
        <v>0</v>
      </c>
      <c r="I793" s="132">
        <v>0</v>
      </c>
      <c r="J793" s="132">
        <v>0</v>
      </c>
      <c r="K793" s="132">
        <v>0</v>
      </c>
      <c r="L793" s="132">
        <v>0</v>
      </c>
      <c r="M793" s="132">
        <v>0</v>
      </c>
      <c r="N793" s="132">
        <v>3.6074699100000003</v>
      </c>
      <c r="O793" s="132">
        <v>0.27226188000000001</v>
      </c>
      <c r="P793" s="132">
        <v>0</v>
      </c>
      <c r="Q793" s="132">
        <v>0</v>
      </c>
      <c r="R793" s="132">
        <v>1.3045881749999999</v>
      </c>
      <c r="S793" s="132">
        <v>0</v>
      </c>
      <c r="T793" s="132">
        <v>0</v>
      </c>
      <c r="U793" s="132">
        <v>112.68238558499999</v>
      </c>
      <c r="V793" s="132">
        <v>1.08904752</v>
      </c>
      <c r="W793" s="132">
        <v>536.866394625</v>
      </c>
      <c r="X793" s="132">
        <v>0.85081837500000002</v>
      </c>
      <c r="Y793" s="132">
        <v>0</v>
      </c>
      <c r="Z793" s="133"/>
    </row>
    <row r="794" spans="1:26" s="66" customFormat="1" ht="15.75" hidden="1" outlineLevel="1" x14ac:dyDescent="0.25">
      <c r="A794" s="74">
        <v>28</v>
      </c>
      <c r="B794" s="132">
        <v>0</v>
      </c>
      <c r="C794" s="132">
        <v>0</v>
      </c>
      <c r="D794" s="132">
        <v>682.51515617999996</v>
      </c>
      <c r="E794" s="132">
        <v>172.02413117999998</v>
      </c>
      <c r="F794" s="132">
        <v>0</v>
      </c>
      <c r="G794" s="132">
        <v>0</v>
      </c>
      <c r="H794" s="132">
        <v>6.3641214450000003</v>
      </c>
      <c r="I794" s="132">
        <v>61.610594595000002</v>
      </c>
      <c r="J794" s="132">
        <v>0</v>
      </c>
      <c r="K794" s="132">
        <v>0</v>
      </c>
      <c r="L794" s="132">
        <v>0</v>
      </c>
      <c r="M794" s="132">
        <v>0</v>
      </c>
      <c r="N794" s="132">
        <v>0.18150791999999999</v>
      </c>
      <c r="O794" s="132">
        <v>1.871800425</v>
      </c>
      <c r="P794" s="132">
        <v>64.786983195000005</v>
      </c>
      <c r="Q794" s="132">
        <v>28.496743440000003</v>
      </c>
      <c r="R794" s="132">
        <v>21.53137701</v>
      </c>
      <c r="S794" s="132">
        <v>0</v>
      </c>
      <c r="T794" s="132">
        <v>2.4390126749999999</v>
      </c>
      <c r="U794" s="132">
        <v>116.59615011</v>
      </c>
      <c r="V794" s="132">
        <v>128.382820665</v>
      </c>
      <c r="W794" s="132">
        <v>93.567332759999999</v>
      </c>
      <c r="X794" s="132">
        <v>232.82928438000002</v>
      </c>
      <c r="Y794" s="132">
        <v>1199.1434177249998</v>
      </c>
      <c r="Z794" s="133"/>
    </row>
    <row r="795" spans="1:26" s="66" customFormat="1" ht="15.75" hidden="1" outlineLevel="1" x14ac:dyDescent="0.25">
      <c r="A795" s="74">
        <v>29</v>
      </c>
      <c r="B795" s="132">
        <v>27.385007430000002</v>
      </c>
      <c r="C795" s="132">
        <v>0.60124498500000001</v>
      </c>
      <c r="D795" s="132">
        <v>416.86697101500005</v>
      </c>
      <c r="E795" s="132">
        <v>152.25111214500001</v>
      </c>
      <c r="F795" s="132">
        <v>237.88881764999999</v>
      </c>
      <c r="G795" s="132">
        <v>24.027110910000001</v>
      </c>
      <c r="H795" s="132">
        <v>11.50306443</v>
      </c>
      <c r="I795" s="132">
        <v>53.907852240000004</v>
      </c>
      <c r="J795" s="132">
        <v>0</v>
      </c>
      <c r="K795" s="132">
        <v>1.49744034</v>
      </c>
      <c r="L795" s="132">
        <v>0.89619535500000003</v>
      </c>
      <c r="M795" s="132">
        <v>56.528372834999999</v>
      </c>
      <c r="N795" s="132">
        <v>0.4537698</v>
      </c>
      <c r="O795" s="132">
        <v>0.82812988499999995</v>
      </c>
      <c r="P795" s="132">
        <v>0.91888384500000009</v>
      </c>
      <c r="Q795" s="132">
        <v>0.65796621</v>
      </c>
      <c r="R795" s="132">
        <v>0</v>
      </c>
      <c r="S795" s="132">
        <v>0</v>
      </c>
      <c r="T795" s="132">
        <v>304.62701098499997</v>
      </c>
      <c r="U795" s="132">
        <v>422.36892983999996</v>
      </c>
      <c r="V795" s="132">
        <v>72.71661044999999</v>
      </c>
      <c r="W795" s="132">
        <v>162.324801705</v>
      </c>
      <c r="X795" s="132">
        <v>813.76807083000006</v>
      </c>
      <c r="Y795" s="132">
        <v>827.32444360499994</v>
      </c>
      <c r="Z795" s="133"/>
    </row>
    <row r="796" spans="1:26" s="66" customFormat="1" ht="15.75" collapsed="1" x14ac:dyDescent="0.25">
      <c r="A796" s="74">
        <v>30</v>
      </c>
      <c r="B796" s="132">
        <v>581.63078539499998</v>
      </c>
      <c r="C796" s="132">
        <v>709.85478663000004</v>
      </c>
      <c r="D796" s="132">
        <v>212.79534771000002</v>
      </c>
      <c r="E796" s="132">
        <v>187.80397597500001</v>
      </c>
      <c r="F796" s="132">
        <v>25.22960088</v>
      </c>
      <c r="G796" s="132">
        <v>0</v>
      </c>
      <c r="H796" s="132">
        <v>0</v>
      </c>
      <c r="I796" s="132">
        <v>0</v>
      </c>
      <c r="J796" s="132">
        <v>0</v>
      </c>
      <c r="K796" s="132">
        <v>0</v>
      </c>
      <c r="L796" s="132">
        <v>0</v>
      </c>
      <c r="M796" s="132">
        <v>197.01550291499998</v>
      </c>
      <c r="N796" s="132">
        <v>463.16283485999998</v>
      </c>
      <c r="O796" s="132">
        <v>483.85473773999996</v>
      </c>
      <c r="P796" s="132">
        <v>100.26043731</v>
      </c>
      <c r="Q796" s="132">
        <v>99.659192324999992</v>
      </c>
      <c r="R796" s="132">
        <v>360.40666364999998</v>
      </c>
      <c r="S796" s="132">
        <v>0</v>
      </c>
      <c r="T796" s="132">
        <v>447.98423505</v>
      </c>
      <c r="U796" s="132">
        <v>497.92160154000004</v>
      </c>
      <c r="V796" s="132">
        <v>118.4339178</v>
      </c>
      <c r="W796" s="132">
        <v>99.602471100000002</v>
      </c>
      <c r="X796" s="132">
        <v>103.98134967</v>
      </c>
      <c r="Y796" s="132">
        <v>686.50833041999999</v>
      </c>
      <c r="Z796" s="133"/>
    </row>
    <row r="797" spans="1:26" s="66" customFormat="1" ht="15.75" x14ac:dyDescent="0.25">
      <c r="A797" s="74">
        <v>31</v>
      </c>
      <c r="B797" s="132">
        <v>606.88307476500006</v>
      </c>
      <c r="C797" s="132">
        <v>715.82185949999996</v>
      </c>
      <c r="D797" s="132">
        <v>687.676787655</v>
      </c>
      <c r="E797" s="132">
        <v>440.21342722500003</v>
      </c>
      <c r="F797" s="132">
        <v>364.33177242000005</v>
      </c>
      <c r="G797" s="132">
        <v>0</v>
      </c>
      <c r="H797" s="132">
        <v>189.82325158500001</v>
      </c>
      <c r="I797" s="132">
        <v>509.79902605499996</v>
      </c>
      <c r="J797" s="132">
        <v>507.22388244000001</v>
      </c>
      <c r="K797" s="132">
        <v>493.24777260000002</v>
      </c>
      <c r="L797" s="132">
        <v>0.328983105</v>
      </c>
      <c r="M797" s="132">
        <v>92.727858629999986</v>
      </c>
      <c r="N797" s="132">
        <v>187.62246805499998</v>
      </c>
      <c r="O797" s="132">
        <v>110.77655242500001</v>
      </c>
      <c r="P797" s="132">
        <v>183.776769</v>
      </c>
      <c r="Q797" s="132">
        <v>182.74444270500001</v>
      </c>
      <c r="R797" s="132">
        <v>0.2268849</v>
      </c>
      <c r="S797" s="132">
        <v>0</v>
      </c>
      <c r="T797" s="132">
        <v>147.08948067</v>
      </c>
      <c r="U797" s="132">
        <v>231.76292535000002</v>
      </c>
      <c r="V797" s="132">
        <v>210.63994116000001</v>
      </c>
      <c r="W797" s="132">
        <v>796.41137598</v>
      </c>
      <c r="X797" s="132">
        <v>738.3174973350001</v>
      </c>
      <c r="Y797" s="132">
        <v>639.849450735</v>
      </c>
      <c r="Z797" s="133"/>
    </row>
    <row r="798" spans="1:26" s="66" customFormat="1" ht="14.25" customHeight="1" x14ac:dyDescent="0.25">
      <c r="A798" s="55"/>
      <c r="Z798" s="133"/>
    </row>
    <row r="799" spans="1:26" s="66" customFormat="1" ht="43.9" customHeight="1" x14ac:dyDescent="0.3">
      <c r="A799" s="156" t="s">
        <v>65</v>
      </c>
      <c r="B799" s="156"/>
      <c r="C799" s="156"/>
      <c r="D799" s="156"/>
      <c r="E799" s="156"/>
      <c r="F799" s="156"/>
      <c r="G799" s="156"/>
      <c r="H799" s="156"/>
      <c r="I799" s="156"/>
      <c r="J799" s="156"/>
      <c r="K799" s="157"/>
      <c r="L799" s="158"/>
      <c r="M799" s="159">
        <v>0.215540655</v>
      </c>
      <c r="N799" s="160"/>
      <c r="Z799" s="133"/>
    </row>
    <row r="800" spans="1:26" s="66" customFormat="1" ht="44.45" customHeight="1" x14ac:dyDescent="0.3">
      <c r="A800" s="156" t="s">
        <v>66</v>
      </c>
      <c r="B800" s="156"/>
      <c r="C800" s="156"/>
      <c r="D800" s="156"/>
      <c r="E800" s="156"/>
      <c r="F800" s="156"/>
      <c r="G800" s="156"/>
      <c r="H800" s="156"/>
      <c r="I800" s="156"/>
      <c r="J800" s="156"/>
      <c r="K800" s="157"/>
      <c r="L800" s="158"/>
      <c r="M800" s="161">
        <v>130.356719295</v>
      </c>
      <c r="N800" s="160"/>
      <c r="Z800" s="133"/>
    </row>
    <row r="801" spans="1:26" s="66" customFormat="1" ht="9.6" customHeight="1" x14ac:dyDescent="0.25">
      <c r="A801" s="55"/>
      <c r="Z801" s="133"/>
    </row>
    <row r="802" spans="1:26" s="111" customFormat="1" ht="18.75" x14ac:dyDescent="0.3">
      <c r="A802" s="105" t="s">
        <v>85</v>
      </c>
      <c r="R802" s="162">
        <v>542658.46</v>
      </c>
      <c r="S802" s="162"/>
      <c r="Z802" s="133"/>
    </row>
    <row r="803" spans="1:26" s="111" customFormat="1" ht="5.25" customHeight="1" x14ac:dyDescent="0.3">
      <c r="A803" s="105"/>
      <c r="Z803" s="133"/>
    </row>
    <row r="804" spans="1:26" s="111" customFormat="1" ht="18.75" x14ac:dyDescent="0.3">
      <c r="A804" s="105" t="s">
        <v>129</v>
      </c>
    </row>
    <row r="805" spans="1:26" s="66" customFormat="1" ht="9.6" customHeight="1" x14ac:dyDescent="0.25">
      <c r="A805" s="55"/>
    </row>
    <row r="806" spans="1:26" s="66" customFormat="1" ht="15.75" x14ac:dyDescent="0.25">
      <c r="A806" s="140"/>
      <c r="B806" s="141"/>
      <c r="C806" s="141"/>
      <c r="D806" s="141"/>
      <c r="E806" s="142"/>
      <c r="F806" s="143" t="s">
        <v>8</v>
      </c>
      <c r="G806" s="119"/>
      <c r="H806" s="119"/>
      <c r="I806" s="119"/>
    </row>
    <row r="807" spans="1:26" s="66" customFormat="1" ht="15.75" x14ac:dyDescent="0.25">
      <c r="A807" s="144"/>
      <c r="B807" s="145"/>
      <c r="C807" s="145"/>
      <c r="D807" s="145"/>
      <c r="E807" s="146"/>
      <c r="F807" s="147" t="s">
        <v>9</v>
      </c>
      <c r="G807" s="74" t="s">
        <v>10</v>
      </c>
      <c r="H807" s="74" t="s">
        <v>11</v>
      </c>
      <c r="I807" s="74" t="s">
        <v>12</v>
      </c>
    </row>
    <row r="808" spans="1:26" s="66" customFormat="1" ht="44.25" customHeight="1" x14ac:dyDescent="0.25">
      <c r="A808" s="148" t="s">
        <v>60</v>
      </c>
      <c r="B808" s="149"/>
      <c r="C808" s="149"/>
      <c r="D808" s="149"/>
      <c r="E808" s="150"/>
      <c r="F808" s="70">
        <v>962516.33000000007</v>
      </c>
      <c r="G808" s="70">
        <v>651614.01</v>
      </c>
      <c r="H808" s="70">
        <v>762111.09</v>
      </c>
      <c r="I808" s="70">
        <v>1167198.1399999999</v>
      </c>
    </row>
    <row r="809" spans="1:26" s="66" customFormat="1" ht="20.25" customHeight="1" x14ac:dyDescent="0.25"/>
    <row r="810" spans="1:26" s="163" customFormat="1" ht="21.75" customHeight="1" x14ac:dyDescent="0.4">
      <c r="X810" s="164"/>
    </row>
    <row r="814" spans="1:26" ht="285" customHeight="1" x14ac:dyDescent="0.25"/>
    <row r="817" spans="1:1" ht="15.75" x14ac:dyDescent="0.25">
      <c r="A817" s="165"/>
    </row>
    <row r="818" spans="1:1" ht="15.75" x14ac:dyDescent="0.25">
      <c r="A818" s="165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2016-02-15T12:07:01Z</dcterms:modified>
</cp:coreProperties>
</file>