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T803" i="1"/>
  <c r="R803" i="1"/>
  <c r="N803" i="1"/>
  <c r="K584" i="1"/>
  <c r="L803" i="1"/>
  <c r="F803" i="1"/>
  <c r="C584" i="1"/>
  <c r="D803" i="1"/>
  <c r="Y802" i="1"/>
  <c r="W802" i="1"/>
  <c r="R802" i="1"/>
  <c r="S802" i="1"/>
  <c r="O802" i="1"/>
  <c r="M802" i="1"/>
  <c r="N802" i="1"/>
  <c r="I802" i="1"/>
  <c r="K802" i="1"/>
  <c r="C802" i="1"/>
  <c r="D583" i="1"/>
  <c r="E802" i="1"/>
  <c r="B583" i="1"/>
  <c r="U801" i="1"/>
  <c r="M582" i="1"/>
  <c r="J801" i="1"/>
  <c r="K582" i="1"/>
  <c r="H582" i="1"/>
  <c r="D801" i="1"/>
  <c r="B582" i="1"/>
  <c r="U581" i="1"/>
  <c r="V581" i="1"/>
  <c r="R581" i="1"/>
  <c r="M800" i="1"/>
  <c r="J581" i="1"/>
  <c r="F800" i="1"/>
  <c r="B581" i="1"/>
  <c r="U580" i="1"/>
  <c r="X799" i="1"/>
  <c r="K580" i="1"/>
  <c r="N580" i="1"/>
  <c r="O580" i="1"/>
  <c r="J580" i="1"/>
  <c r="E799" i="1"/>
  <c r="B580" i="1"/>
  <c r="U798" i="1"/>
  <c r="V579" i="1"/>
  <c r="R579" i="1"/>
  <c r="K798" i="1"/>
  <c r="D579" i="1"/>
  <c r="G579" i="1"/>
  <c r="H579" i="1"/>
  <c r="Y578" i="1"/>
  <c r="Q797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Y804" i="1"/>
  <c r="X786" i="1"/>
  <c r="O789" i="1"/>
  <c r="J792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6" i="1"/>
  <c r="N577" i="1"/>
  <c r="R578" i="1"/>
  <c r="L579" i="1"/>
  <c r="F580" i="1"/>
  <c r="P580" i="1"/>
  <c r="N581" i="1"/>
  <c r="E582" i="1"/>
  <c r="V582" i="1"/>
  <c r="G802" i="1"/>
  <c r="Q802" i="1"/>
  <c r="U802" i="1"/>
  <c r="H803" i="1"/>
  <c r="P803" i="1"/>
  <c r="X803" i="1"/>
  <c r="G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E730" i="1"/>
  <c r="G730" i="1"/>
  <c r="V729" i="1"/>
  <c r="S729" i="1"/>
  <c r="U729" i="1"/>
  <c r="O729" i="1"/>
  <c r="L729" i="1"/>
  <c r="F729" i="1"/>
  <c r="C729" i="1"/>
  <c r="Y728" i="1"/>
  <c r="V728" i="1"/>
  <c r="M728" i="1"/>
  <c r="O728" i="1"/>
  <c r="I728" i="1"/>
  <c r="D728" i="1"/>
  <c r="W727" i="1"/>
  <c r="T727" i="1"/>
  <c r="P727" i="1"/>
  <c r="M727" i="1"/>
  <c r="G727" i="1"/>
  <c r="C727" i="1"/>
  <c r="T726" i="1"/>
  <c r="V726" i="1"/>
  <c r="M726" i="1"/>
  <c r="O726" i="1"/>
  <c r="I726" i="1"/>
  <c r="D726" i="1"/>
  <c r="X725" i="1"/>
  <c r="S725" i="1"/>
  <c r="N725" i="1"/>
  <c r="K725" i="1"/>
  <c r="C725" i="1"/>
  <c r="E725" i="1"/>
  <c r="X724" i="1"/>
  <c r="R724" i="1"/>
  <c r="P724" i="1"/>
  <c r="K724" i="1"/>
  <c r="M724" i="1"/>
  <c r="C724" i="1"/>
  <c r="E724" i="1"/>
  <c r="V723" i="1"/>
  <c r="X723" i="1"/>
  <c r="N723" i="1"/>
  <c r="P723" i="1"/>
  <c r="B505" i="1"/>
  <c r="X504" i="1"/>
  <c r="O504" i="1"/>
  <c r="M504" i="1"/>
  <c r="G504" i="1"/>
  <c r="I504" i="1"/>
  <c r="D504" i="1"/>
  <c r="F504" i="1"/>
  <c r="Y503" i="1"/>
  <c r="V503" i="1"/>
  <c r="O503" i="1"/>
  <c r="Q503" i="1"/>
  <c r="L503" i="1"/>
  <c r="N503" i="1"/>
  <c r="H503" i="1"/>
  <c r="D503" i="1"/>
  <c r="F503" i="1"/>
  <c r="Y502" i="1"/>
  <c r="W502" i="1"/>
  <c r="Q502" i="1"/>
  <c r="S502" i="1"/>
  <c r="O502" i="1"/>
  <c r="J502" i="1"/>
  <c r="L502" i="1"/>
  <c r="F502" i="1"/>
  <c r="H502" i="1"/>
  <c r="B502" i="1"/>
  <c r="X501" i="1"/>
  <c r="R501" i="1"/>
  <c r="T501" i="1"/>
  <c r="P501" i="1"/>
  <c r="J501" i="1"/>
  <c r="L501" i="1"/>
  <c r="F501" i="1"/>
  <c r="H501" i="1"/>
  <c r="U500" i="1"/>
  <c r="Y500" i="1"/>
  <c r="Q500" i="1"/>
  <c r="S500" i="1"/>
  <c r="I500" i="1"/>
  <c r="K500" i="1"/>
  <c r="M500" i="1"/>
  <c r="D500" i="1"/>
  <c r="F500" i="1"/>
  <c r="X499" i="1"/>
  <c r="W499" i="1"/>
  <c r="N499" i="1"/>
  <c r="P499" i="1"/>
  <c r="T499" i="1"/>
  <c r="J499" i="1"/>
  <c r="L499" i="1"/>
  <c r="D499" i="1"/>
  <c r="F499" i="1"/>
  <c r="B499" i="1"/>
  <c r="S498" i="1"/>
  <c r="U498" i="1"/>
  <c r="W498" i="1"/>
  <c r="K498" i="1"/>
  <c r="M498" i="1"/>
  <c r="O612" i="1"/>
  <c r="D396" i="1"/>
  <c r="F396" i="1"/>
  <c r="V611" i="1"/>
  <c r="X395" i="1"/>
  <c r="Q395" i="1"/>
  <c r="U611" i="1"/>
  <c r="N395" i="1"/>
  <c r="P395" i="1"/>
  <c r="K611" i="1"/>
  <c r="C395" i="1"/>
  <c r="E395" i="1"/>
  <c r="T610" i="1"/>
  <c r="V394" i="1"/>
  <c r="X394" i="1"/>
  <c r="P610" i="1"/>
  <c r="R394" i="1"/>
  <c r="M394" i="1"/>
  <c r="J610" i="1"/>
  <c r="F394" i="1"/>
  <c r="C394" i="1"/>
  <c r="X609" i="1"/>
  <c r="B394" i="1"/>
  <c r="U393" i="1"/>
  <c r="O609" i="1"/>
  <c r="Q393" i="1"/>
  <c r="S393" i="1"/>
  <c r="J609" i="1"/>
  <c r="L393" i="1"/>
  <c r="D393" i="1"/>
  <c r="I392" i="1"/>
  <c r="R391" i="1"/>
  <c r="C391" i="1"/>
  <c r="G391" i="1"/>
  <c r="M390" i="1"/>
  <c r="R389" i="1"/>
  <c r="H389" i="1"/>
  <c r="P388" i="1"/>
  <c r="Y387" i="1"/>
  <c r="E387" i="1"/>
  <c r="K386" i="1"/>
  <c r="Y385" i="1"/>
  <c r="P453" i="1"/>
  <c r="Q635" i="1"/>
  <c r="S635" i="1"/>
  <c r="U635" i="1"/>
  <c r="C635" i="1"/>
  <c r="D385" i="1"/>
  <c r="E635" i="1"/>
  <c r="G635" i="1"/>
  <c r="H385" i="1"/>
  <c r="I635" i="1"/>
  <c r="K635" i="1"/>
  <c r="L385" i="1"/>
  <c r="B453" i="1"/>
  <c r="U452" i="1"/>
  <c r="V600" i="1"/>
  <c r="W452" i="1"/>
  <c r="O452" i="1"/>
  <c r="P418" i="1"/>
  <c r="Q452" i="1"/>
  <c r="S452" i="1"/>
  <c r="T418" i="1"/>
  <c r="J384" i="1"/>
  <c r="L384" i="1"/>
  <c r="M384" i="1"/>
  <c r="N384" i="1"/>
  <c r="G702" i="1"/>
  <c r="H634" i="1"/>
  <c r="D634" i="1"/>
  <c r="C600" i="1"/>
  <c r="B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T600" i="1"/>
  <c r="Y601" i="1"/>
  <c r="E603" i="1"/>
  <c r="P604" i="1"/>
  <c r="R605" i="1"/>
  <c r="C607" i="1"/>
  <c r="I608" i="1"/>
  <c r="S609" i="1"/>
  <c r="C610" i="1"/>
  <c r="X610" i="1"/>
  <c r="P611" i="1"/>
  <c r="F612" i="1"/>
  <c r="I498" i="1"/>
  <c r="Q498" i="1"/>
  <c r="H499" i="1"/>
  <c r="R499" i="1"/>
  <c r="U499" i="1"/>
  <c r="O500" i="1"/>
  <c r="G500" i="1"/>
  <c r="W500" i="1"/>
  <c r="D501" i="1"/>
  <c r="N501" i="1"/>
  <c r="V501" i="1"/>
  <c r="D502" i="1"/>
  <c r="M502" i="1"/>
  <c r="U502" i="1"/>
  <c r="J503" i="1"/>
  <c r="S503" i="1"/>
  <c r="T503" i="1"/>
  <c r="K504" i="1"/>
  <c r="Q504" i="1"/>
  <c r="S504" i="1"/>
  <c r="V504" i="1"/>
  <c r="L505" i="1"/>
  <c r="J505" i="1"/>
  <c r="H505" i="1"/>
  <c r="F505" i="1"/>
  <c r="D505" i="1"/>
  <c r="Q505" i="1"/>
  <c r="O505" i="1"/>
  <c r="M505" i="1"/>
  <c r="S505" i="1"/>
  <c r="Y505" i="1"/>
  <c r="W505" i="1"/>
  <c r="U505" i="1"/>
  <c r="F506" i="1"/>
  <c r="D506" i="1"/>
  <c r="J506" i="1"/>
  <c r="H506" i="1"/>
  <c r="N506" i="1"/>
  <c r="L506" i="1"/>
  <c r="S506" i="1"/>
  <c r="Q506" i="1"/>
  <c r="O506" i="1"/>
  <c r="V506" i="1"/>
  <c r="T506" i="1"/>
  <c r="X506" i="1"/>
  <c r="F507" i="1"/>
  <c r="D507" i="1"/>
  <c r="I507" i="1"/>
  <c r="G655" i="1"/>
  <c r="G439" i="1"/>
  <c r="K655" i="1"/>
  <c r="K439" i="1"/>
  <c r="P655" i="1"/>
  <c r="P439" i="1"/>
  <c r="N655" i="1"/>
  <c r="N439" i="1"/>
  <c r="T655" i="1"/>
  <c r="T439" i="1"/>
  <c r="R655" i="1"/>
  <c r="R439" i="1"/>
  <c r="X655" i="1"/>
  <c r="X439" i="1"/>
  <c r="V655" i="1"/>
  <c r="V439" i="1"/>
  <c r="B656" i="1"/>
  <c r="B440" i="1"/>
  <c r="G656" i="1"/>
  <c r="G440" i="1"/>
  <c r="E656" i="1"/>
  <c r="E440" i="1"/>
  <c r="C656" i="1"/>
  <c r="C440" i="1"/>
  <c r="I656" i="1"/>
  <c r="I440" i="1"/>
  <c r="M656" i="1"/>
  <c r="M440" i="1"/>
  <c r="K656" i="1"/>
  <c r="K440" i="1"/>
  <c r="P656" i="1"/>
  <c r="P440" i="1"/>
  <c r="N656" i="1"/>
  <c r="N440" i="1"/>
  <c r="T656" i="1"/>
  <c r="T440" i="1"/>
  <c r="R656" i="1"/>
  <c r="R440" i="1"/>
  <c r="X656" i="1"/>
  <c r="X440" i="1"/>
  <c r="V656" i="1"/>
  <c r="V440" i="1"/>
  <c r="G657" i="1"/>
  <c r="G441" i="1"/>
  <c r="E657" i="1"/>
  <c r="E441" i="1"/>
  <c r="C657" i="1"/>
  <c r="C441" i="1"/>
  <c r="I657" i="1"/>
  <c r="I441" i="1"/>
  <c r="M657" i="1"/>
  <c r="M441" i="1"/>
  <c r="K657" i="1"/>
  <c r="K441" i="1"/>
  <c r="N657" i="1"/>
  <c r="N441" i="1"/>
  <c r="Q657" i="1"/>
  <c r="Q441" i="1"/>
  <c r="U657" i="1"/>
  <c r="U441" i="1"/>
  <c r="S657" i="1"/>
  <c r="S441" i="1"/>
  <c r="X657" i="1"/>
  <c r="X441" i="1"/>
  <c r="V657" i="1"/>
  <c r="V441" i="1"/>
  <c r="F658" i="1"/>
  <c r="F442" i="1"/>
  <c r="D658" i="1"/>
  <c r="D442" i="1"/>
  <c r="I658" i="1"/>
  <c r="I442" i="1"/>
  <c r="G658" i="1"/>
  <c r="G442" i="1"/>
  <c r="K658" i="1"/>
  <c r="K442" i="1"/>
  <c r="O658" i="1"/>
  <c r="O442" i="1"/>
  <c r="M658" i="1"/>
  <c r="M476" i="1"/>
  <c r="M408" i="1"/>
  <c r="R692" i="1"/>
  <c r="R624" i="1"/>
  <c r="R476" i="1"/>
  <c r="R408" i="1"/>
  <c r="P692" i="1"/>
  <c r="P624" i="1"/>
  <c r="P476" i="1"/>
  <c r="P408" i="1"/>
  <c r="V692" i="1"/>
  <c r="V624" i="1"/>
  <c r="V476" i="1"/>
  <c r="V408" i="1"/>
  <c r="T692" i="1"/>
  <c r="T624" i="1"/>
  <c r="T476" i="1"/>
  <c r="T408" i="1"/>
  <c r="Y692" i="1"/>
  <c r="Y624" i="1"/>
  <c r="Y476" i="1"/>
  <c r="Y408" i="1"/>
  <c r="E693" i="1"/>
  <c r="E625" i="1"/>
  <c r="E477" i="1"/>
  <c r="E409" i="1"/>
  <c r="C693" i="1"/>
  <c r="C625" i="1"/>
  <c r="C477" i="1"/>
  <c r="C409" i="1"/>
  <c r="G693" i="1"/>
  <c r="G625" i="1"/>
  <c r="G477" i="1"/>
  <c r="G409" i="1"/>
  <c r="K693" i="1"/>
  <c r="K625" i="1"/>
  <c r="K477" i="1"/>
  <c r="K409" i="1"/>
  <c r="I693" i="1"/>
  <c r="I625" i="1"/>
  <c r="I477" i="1"/>
  <c r="I409" i="1"/>
  <c r="M693" i="1"/>
  <c r="M625" i="1"/>
  <c r="M477" i="1"/>
  <c r="M409" i="1"/>
  <c r="P693" i="1"/>
  <c r="P625" i="1"/>
  <c r="P477" i="1"/>
  <c r="P409" i="1"/>
  <c r="S693" i="1"/>
  <c r="S625" i="1"/>
  <c r="S477" i="1"/>
  <c r="S409" i="1"/>
  <c r="Q693" i="1"/>
  <c r="Q625" i="1"/>
  <c r="Q477" i="1"/>
  <c r="Q409" i="1"/>
  <c r="T693" i="1"/>
  <c r="T625" i="1"/>
  <c r="T477" i="1"/>
  <c r="T409" i="1"/>
  <c r="W693" i="1"/>
  <c r="W625" i="1"/>
  <c r="W477" i="1"/>
  <c r="W409" i="1"/>
  <c r="B694" i="1"/>
  <c r="B626" i="1"/>
  <c r="B478" i="1"/>
  <c r="B410" i="1"/>
  <c r="F694" i="1"/>
  <c r="F626" i="1"/>
  <c r="F478" i="1"/>
  <c r="F410" i="1"/>
  <c r="D694" i="1"/>
  <c r="D626" i="1"/>
  <c r="D478" i="1"/>
  <c r="D410" i="1"/>
  <c r="I694" i="1"/>
  <c r="I626" i="1"/>
  <c r="I478" i="1"/>
  <c r="I410" i="1"/>
  <c r="G694" i="1"/>
  <c r="G626" i="1"/>
  <c r="G478" i="1"/>
  <c r="G410" i="1"/>
  <c r="K694" i="1"/>
  <c r="K626" i="1"/>
  <c r="K478" i="1"/>
  <c r="K410" i="1"/>
  <c r="O694" i="1"/>
  <c r="O626" i="1"/>
  <c r="O478" i="1"/>
  <c r="O410" i="1"/>
  <c r="M694" i="1"/>
  <c r="M626" i="1"/>
  <c r="M478" i="1"/>
  <c r="M410" i="1"/>
  <c r="Q694" i="1"/>
  <c r="Q626" i="1"/>
  <c r="Q478" i="1"/>
  <c r="Q410" i="1"/>
  <c r="T694" i="1"/>
  <c r="T626" i="1"/>
  <c r="T478" i="1"/>
  <c r="T410" i="1"/>
  <c r="V694" i="1"/>
  <c r="V626" i="1"/>
  <c r="V478" i="1"/>
  <c r="V410" i="1"/>
  <c r="Y694" i="1"/>
  <c r="Y626" i="1"/>
  <c r="Y478" i="1"/>
  <c r="Y410" i="1"/>
  <c r="W694" i="1"/>
  <c r="W626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11" i="1"/>
  <c r="O695" i="1"/>
  <c r="O627" i="1"/>
  <c r="O479" i="1"/>
  <c r="O411" i="1"/>
  <c r="R695" i="1"/>
  <c r="R627" i="1"/>
  <c r="R479" i="1"/>
  <c r="R411" i="1"/>
  <c r="U695" i="1"/>
  <c r="U627" i="1"/>
  <c r="U479" i="1"/>
  <c r="U411" i="1"/>
  <c r="S695" i="1"/>
  <c r="S627" i="1"/>
  <c r="S479" i="1"/>
  <c r="S411" i="1"/>
  <c r="V695" i="1"/>
  <c r="V627" i="1"/>
  <c r="V479" i="1"/>
  <c r="V411" i="1"/>
  <c r="X695" i="1"/>
  <c r="X627" i="1"/>
  <c r="X479" i="1"/>
  <c r="X411" i="1"/>
  <c r="D696" i="1"/>
  <c r="D628" i="1"/>
  <c r="D480" i="1"/>
  <c r="D412" i="1"/>
  <c r="G696" i="1"/>
  <c r="G628" i="1"/>
  <c r="G480" i="1"/>
  <c r="G412" i="1"/>
  <c r="E696" i="1"/>
  <c r="E628" i="1"/>
  <c r="E480" i="1"/>
  <c r="E412" i="1"/>
  <c r="I696" i="1"/>
  <c r="I628" i="1"/>
  <c r="I480" i="1"/>
  <c r="I412" i="1"/>
  <c r="B418" i="1"/>
  <c r="D452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B634" i="1" l="1"/>
  <c r="Q611" i="1"/>
  <c r="E611" i="1"/>
  <c r="M610" i="1"/>
  <c r="U609" i="1"/>
  <c r="D609" i="1"/>
  <c r="R607" i="1"/>
  <c r="M606" i="1"/>
  <c r="H605" i="1"/>
  <c r="Y603" i="1"/>
  <c r="K602" i="1"/>
  <c r="H601" i="1"/>
  <c r="T453" i="1"/>
  <c r="T601" i="1"/>
  <c r="E386" i="1"/>
  <c r="E602" i="1"/>
  <c r="R386" i="1"/>
  <c r="R602" i="1"/>
  <c r="K387" i="1"/>
  <c r="K603" i="1"/>
  <c r="C388" i="1"/>
  <c r="C604" i="1"/>
  <c r="T388" i="1"/>
  <c r="T604" i="1"/>
  <c r="O389" i="1"/>
  <c r="O605" i="1"/>
  <c r="K390" i="1"/>
  <c r="K606" i="1"/>
  <c r="W390" i="1"/>
  <c r="W606" i="1"/>
  <c r="J391" i="1"/>
  <c r="J607" i="1"/>
  <c r="E392" i="1"/>
  <c r="E608" i="1"/>
  <c r="T392" i="1"/>
  <c r="T608" i="1"/>
  <c r="K804" i="1"/>
  <c r="C804" i="1"/>
  <c r="Q804" i="1"/>
  <c r="E384" i="1"/>
  <c r="E600" i="1"/>
  <c r="K384" i="1"/>
  <c r="K600" i="1"/>
  <c r="R418" i="1"/>
  <c r="R600" i="1"/>
  <c r="X418" i="1"/>
  <c r="X600" i="1"/>
  <c r="V418" i="1"/>
  <c r="Y384" i="1"/>
  <c r="Y600" i="1"/>
  <c r="J385" i="1"/>
  <c r="J601" i="1"/>
  <c r="F385" i="1"/>
  <c r="F601" i="1"/>
  <c r="V385" i="1"/>
  <c r="V601" i="1"/>
  <c r="R385" i="1"/>
  <c r="R601" i="1"/>
  <c r="N385" i="1"/>
  <c r="N601" i="1"/>
  <c r="W385" i="1"/>
  <c r="W601" i="1"/>
  <c r="I386" i="1"/>
  <c r="G386" i="1"/>
  <c r="G602" i="1"/>
  <c r="C386" i="1"/>
  <c r="C602" i="1"/>
  <c r="O386" i="1"/>
  <c r="M386" i="1"/>
  <c r="M602" i="1"/>
  <c r="X386" i="1"/>
  <c r="X602" i="1"/>
  <c r="V386" i="1"/>
  <c r="T386" i="1"/>
  <c r="T602" i="1"/>
  <c r="Y386" i="1"/>
  <c r="Y602" i="1"/>
  <c r="I387" i="1"/>
  <c r="G387" i="1"/>
  <c r="G603" i="1"/>
  <c r="C387" i="1"/>
  <c r="C603" i="1"/>
  <c r="O387" i="1"/>
  <c r="M387" i="1"/>
  <c r="M603" i="1"/>
  <c r="V387" i="1"/>
  <c r="V603" i="1"/>
  <c r="T387" i="1"/>
  <c r="R387" i="1"/>
  <c r="R603" i="1"/>
  <c r="W387" i="1"/>
  <c r="W603" i="1"/>
  <c r="G388" i="1"/>
  <c r="E388" i="1"/>
  <c r="E604" i="1"/>
  <c r="K388" i="1"/>
  <c r="K604" i="1"/>
  <c r="I388" i="1"/>
  <c r="R388" i="1"/>
  <c r="R604" i="1"/>
  <c r="N388" i="1"/>
  <c r="N604" i="1"/>
  <c r="X388" i="1"/>
  <c r="V388" i="1"/>
  <c r="V604" i="1"/>
  <c r="Y388" i="1"/>
  <c r="Y604" i="1"/>
  <c r="E389" i="1"/>
  <c r="C389" i="1"/>
  <c r="C605" i="1"/>
  <c r="F389" i="1"/>
  <c r="F605" i="1"/>
  <c r="K389" i="1"/>
  <c r="Q389" i="1"/>
  <c r="Q605" i="1"/>
  <c r="M389" i="1"/>
  <c r="M605" i="1"/>
  <c r="V389" i="1"/>
  <c r="T389" i="1"/>
  <c r="T605" i="1"/>
  <c r="X389" i="1"/>
  <c r="X605" i="1"/>
  <c r="F390" i="1"/>
  <c r="D390" i="1"/>
  <c r="D606" i="1"/>
  <c r="I390" i="1"/>
  <c r="I606" i="1"/>
  <c r="G390" i="1"/>
  <c r="O390" i="1"/>
  <c r="O606" i="1"/>
  <c r="U390" i="1"/>
  <c r="U606" i="1"/>
  <c r="S390" i="1"/>
  <c r="Q390" i="1"/>
  <c r="Q606" i="1"/>
  <c r="B391" i="1"/>
  <c r="B607" i="1"/>
  <c r="E391" i="1"/>
  <c r="E607" i="1"/>
  <c r="P391" i="1"/>
  <c r="P607" i="1"/>
  <c r="N391" i="1"/>
  <c r="L391" i="1"/>
  <c r="L607" i="1"/>
  <c r="H391" i="1"/>
  <c r="H607" i="1"/>
  <c r="V391" i="1"/>
  <c r="T391" i="1"/>
  <c r="T607" i="1"/>
  <c r="B392" i="1"/>
  <c r="B608" i="1"/>
  <c r="X391" i="1"/>
  <c r="G392" i="1"/>
  <c r="G608" i="1"/>
  <c r="O392" i="1"/>
  <c r="O608" i="1"/>
  <c r="M392" i="1"/>
  <c r="K392" i="1"/>
  <c r="K608" i="1"/>
  <c r="R392" i="1"/>
  <c r="R608" i="1"/>
  <c r="P392" i="1"/>
  <c r="V392" i="1"/>
  <c r="V608" i="1"/>
  <c r="Y392" i="1"/>
  <c r="Y608" i="1"/>
  <c r="F393" i="1"/>
  <c r="J393" i="1"/>
  <c r="H393" i="1"/>
  <c r="O393" i="1"/>
  <c r="M393" i="1"/>
  <c r="X393" i="1"/>
  <c r="E394" i="1"/>
  <c r="J394" i="1"/>
  <c r="H394" i="1"/>
  <c r="P394" i="1"/>
  <c r="B395" i="1"/>
  <c r="T394" i="1"/>
  <c r="G395" i="1"/>
  <c r="K395" i="1"/>
  <c r="I395" i="1"/>
  <c r="U395" i="1"/>
  <c r="S395" i="1"/>
  <c r="V395" i="1"/>
  <c r="H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S651" i="1"/>
  <c r="S435" i="1"/>
  <c r="Q651" i="1"/>
  <c r="Q435" i="1"/>
  <c r="O651" i="1"/>
  <c r="O435" i="1"/>
  <c r="V651" i="1"/>
  <c r="V435" i="1"/>
  <c r="T651" i="1"/>
  <c r="T435" i="1"/>
  <c r="Y651" i="1"/>
  <c r="Y435" i="1"/>
  <c r="F652" i="1"/>
  <c r="F436" i="1"/>
  <c r="D652" i="1"/>
  <c r="D436" i="1"/>
  <c r="K652" i="1"/>
  <c r="K436" i="1"/>
  <c r="I652" i="1"/>
  <c r="I436" i="1"/>
  <c r="G652" i="1"/>
  <c r="G436" i="1"/>
  <c r="M652" i="1"/>
  <c r="M436" i="1"/>
  <c r="Q652" i="1"/>
  <c r="Q436" i="1"/>
  <c r="O652" i="1"/>
  <c r="O436" i="1"/>
  <c r="S652" i="1"/>
  <c r="S436" i="1"/>
  <c r="X652" i="1"/>
  <c r="X436" i="1"/>
  <c r="V652" i="1"/>
  <c r="V436" i="1"/>
  <c r="B653" i="1"/>
  <c r="B437" i="1"/>
  <c r="L653" i="1"/>
  <c r="L437" i="1"/>
  <c r="J653" i="1"/>
  <c r="J437" i="1"/>
  <c r="H653" i="1"/>
  <c r="H437" i="1"/>
  <c r="F653" i="1"/>
  <c r="F437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H486" i="1"/>
  <c r="H702" i="1"/>
  <c r="D486" i="1"/>
  <c r="D702" i="1"/>
  <c r="B486" i="1"/>
  <c r="I446" i="1"/>
  <c r="I514" i="1"/>
  <c r="I662" i="1"/>
  <c r="I730" i="1"/>
  <c r="E446" i="1"/>
  <c r="E514" i="1"/>
  <c r="E662" i="1"/>
  <c r="G446" i="1"/>
  <c r="G514" i="1"/>
  <c r="G662" i="1"/>
  <c r="D446" i="1"/>
  <c r="D514" i="1"/>
  <c r="D662" i="1"/>
  <c r="D730" i="1"/>
  <c r="X445" i="1"/>
  <c r="X513" i="1"/>
  <c r="X661" i="1"/>
  <c r="X729" i="1"/>
  <c r="V445" i="1"/>
  <c r="V513" i="1"/>
  <c r="V661" i="1"/>
  <c r="S445" i="1"/>
  <c r="S513" i="1"/>
  <c r="S661" i="1"/>
  <c r="U445" i="1"/>
  <c r="U513" i="1"/>
  <c r="U661" i="1"/>
  <c r="R445" i="1"/>
  <c r="R513" i="1"/>
  <c r="R661" i="1"/>
  <c r="R729" i="1"/>
  <c r="O445" i="1"/>
  <c r="O513" i="1"/>
  <c r="O661" i="1"/>
  <c r="L445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512" i="1"/>
  <c r="W660" i="1"/>
  <c r="W728" i="1"/>
  <c r="Y444" i="1"/>
  <c r="Y512" i="1"/>
  <c r="Y660" i="1"/>
  <c r="V444" i="1"/>
  <c r="V512" i="1"/>
  <c r="V660" i="1"/>
  <c r="T444" i="1"/>
  <c r="T512" i="1"/>
  <c r="T660" i="1"/>
  <c r="T728" i="1"/>
  <c r="Q444" i="1"/>
  <c r="Q512" i="1"/>
  <c r="Q660" i="1"/>
  <c r="Q728" i="1"/>
  <c r="M444" i="1"/>
  <c r="M512" i="1"/>
  <c r="M660" i="1"/>
  <c r="O444" i="1"/>
  <c r="O512" i="1"/>
  <c r="O660" i="1"/>
  <c r="K444" i="1"/>
  <c r="K512" i="1"/>
  <c r="K660" i="1"/>
  <c r="K728" i="1"/>
  <c r="G444" i="1"/>
  <c r="G512" i="1"/>
  <c r="G660" i="1"/>
  <c r="G728" i="1"/>
  <c r="I444" i="1"/>
  <c r="I512" i="1"/>
  <c r="I660" i="1"/>
  <c r="D444" i="1"/>
  <c r="D512" i="1"/>
  <c r="D660" i="1"/>
  <c r="F444" i="1"/>
  <c r="F512" i="1"/>
  <c r="F660" i="1"/>
  <c r="F728" i="1"/>
  <c r="B444" i="1"/>
  <c r="B512" i="1"/>
  <c r="B660" i="1"/>
  <c r="B728" i="1"/>
  <c r="W443" i="1"/>
  <c r="W511" i="1"/>
  <c r="W659" i="1"/>
  <c r="T443" i="1"/>
  <c r="T511" i="1"/>
  <c r="T659" i="1"/>
  <c r="Q443" i="1"/>
  <c r="Q511" i="1"/>
  <c r="Q659" i="1"/>
  <c r="Q727" i="1"/>
  <c r="S443" i="1"/>
  <c r="S511" i="1"/>
  <c r="S659" i="1"/>
  <c r="S727" i="1"/>
  <c r="P443" i="1"/>
  <c r="P511" i="1"/>
  <c r="P659" i="1"/>
  <c r="M443" i="1"/>
  <c r="M511" i="1"/>
  <c r="M659" i="1"/>
  <c r="I443" i="1"/>
  <c r="I511" i="1"/>
  <c r="I659" i="1"/>
  <c r="I727" i="1"/>
  <c r="K443" i="1"/>
  <c r="K511" i="1"/>
  <c r="K659" i="1"/>
  <c r="K727" i="1"/>
  <c r="G443" i="1"/>
  <c r="G511" i="1"/>
  <c r="G659" i="1"/>
  <c r="C443" i="1"/>
  <c r="C511" i="1"/>
  <c r="C659" i="1"/>
  <c r="E443" i="1"/>
  <c r="E511" i="1"/>
  <c r="E659" i="1"/>
  <c r="E727" i="1"/>
  <c r="Y442" i="1"/>
  <c r="Y510" i="1"/>
  <c r="Y658" i="1"/>
  <c r="Y726" i="1"/>
  <c r="T442" i="1"/>
  <c r="T510" i="1"/>
  <c r="T658" i="1"/>
  <c r="V442" i="1"/>
  <c r="V510" i="1"/>
  <c r="V658" i="1"/>
  <c r="P442" i="1"/>
  <c r="P510" i="1"/>
  <c r="P658" i="1"/>
  <c r="P726" i="1"/>
  <c r="R442" i="1"/>
  <c r="R510" i="1"/>
  <c r="R658" i="1"/>
  <c r="R726" i="1"/>
  <c r="M442" i="1"/>
  <c r="M510" i="1"/>
  <c r="O510" i="1"/>
  <c r="K510" i="1"/>
  <c r="K726" i="1"/>
  <c r="G510" i="1"/>
  <c r="G726" i="1"/>
  <c r="I510" i="1"/>
  <c r="D510" i="1"/>
  <c r="F510" i="1"/>
  <c r="F726" i="1"/>
  <c r="V509" i="1"/>
  <c r="V725" i="1"/>
  <c r="X509" i="1"/>
  <c r="S509" i="1"/>
  <c r="U509" i="1"/>
  <c r="U725" i="1"/>
  <c r="Q509" i="1"/>
  <c r="Q725" i="1"/>
  <c r="N509" i="1"/>
  <c r="K509" i="1"/>
  <c r="M509" i="1"/>
  <c r="M725" i="1"/>
  <c r="I509" i="1"/>
  <c r="I725" i="1"/>
  <c r="C509" i="1"/>
  <c r="E509" i="1"/>
  <c r="G509" i="1"/>
  <c r="G725" i="1"/>
  <c r="V508" i="1"/>
  <c r="V724" i="1"/>
  <c r="X508" i="1"/>
  <c r="R508" i="1"/>
  <c r="T508" i="1"/>
  <c r="T724" i="1"/>
  <c r="N508" i="1"/>
  <c r="N724" i="1"/>
  <c r="P508" i="1"/>
  <c r="K508" i="1"/>
  <c r="M508" i="1"/>
  <c r="I508" i="1"/>
  <c r="I724" i="1"/>
  <c r="C508" i="1"/>
  <c r="E508" i="1"/>
  <c r="G508" i="1"/>
  <c r="G724" i="1"/>
  <c r="B508" i="1"/>
  <c r="B724" i="1"/>
  <c r="V507" i="1"/>
  <c r="X507" i="1"/>
  <c r="R507" i="1"/>
  <c r="R723" i="1"/>
  <c r="T507" i="1"/>
  <c r="T723" i="1"/>
  <c r="N507" i="1"/>
  <c r="P507" i="1"/>
  <c r="K507" i="1"/>
  <c r="K723" i="1"/>
  <c r="G507" i="1"/>
  <c r="G723" i="1"/>
  <c r="I723" i="1"/>
  <c r="D723" i="1"/>
  <c r="F723" i="1"/>
  <c r="X722" i="1"/>
  <c r="T722" i="1"/>
  <c r="V722" i="1"/>
  <c r="O722" i="1"/>
  <c r="Q722" i="1"/>
  <c r="S722" i="1"/>
  <c r="L722" i="1"/>
  <c r="N722" i="1"/>
  <c r="H722" i="1"/>
  <c r="J722" i="1"/>
  <c r="D722" i="1"/>
  <c r="F722" i="1"/>
  <c r="U721" i="1"/>
  <c r="W721" i="1"/>
  <c r="Y721" i="1"/>
  <c r="S721" i="1"/>
  <c r="M721" i="1"/>
  <c r="O721" i="1"/>
  <c r="Q721" i="1"/>
  <c r="D721" i="1"/>
  <c r="F721" i="1"/>
  <c r="H721" i="1"/>
  <c r="J721" i="1"/>
  <c r="L721" i="1"/>
  <c r="B721" i="1"/>
  <c r="V720" i="1"/>
  <c r="X720" i="1"/>
  <c r="S720" i="1"/>
  <c r="O720" i="1"/>
  <c r="Q720" i="1"/>
  <c r="M720" i="1"/>
  <c r="G720" i="1"/>
  <c r="I720" i="1"/>
  <c r="K720" i="1"/>
  <c r="D720" i="1"/>
  <c r="F720" i="1"/>
  <c r="Y719" i="1"/>
  <c r="T719" i="1"/>
  <c r="V719" i="1"/>
  <c r="O719" i="1"/>
  <c r="Q719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715" i="1"/>
  <c r="P715" i="1"/>
  <c r="R715" i="1"/>
  <c r="T715" i="1"/>
  <c r="J715" i="1"/>
  <c r="L715" i="1"/>
  <c r="H715" i="1"/>
  <c r="D715" i="1"/>
  <c r="F715" i="1"/>
  <c r="B715" i="1"/>
  <c r="Q714" i="1"/>
  <c r="S714" i="1"/>
  <c r="U714" i="1"/>
  <c r="W714" i="1"/>
  <c r="I714" i="1"/>
  <c r="K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P608" i="1"/>
  <c r="M608" i="1"/>
  <c r="X607" i="1"/>
  <c r="V607" i="1"/>
  <c r="N607" i="1"/>
  <c r="G607" i="1"/>
  <c r="S606" i="1"/>
  <c r="G606" i="1"/>
  <c r="F606" i="1"/>
  <c r="V605" i="1"/>
  <c r="K605" i="1"/>
  <c r="E605" i="1"/>
  <c r="X604" i="1"/>
  <c r="I604" i="1"/>
  <c r="G604" i="1"/>
  <c r="T603" i="1"/>
  <c r="O603" i="1"/>
  <c r="I603" i="1"/>
  <c r="V602" i="1"/>
  <c r="O602" i="1"/>
  <c r="I602" i="1"/>
  <c r="P601" i="1"/>
  <c r="D601" i="1"/>
  <c r="L601" i="1"/>
  <c r="P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<sst xmlns="http://schemas.openxmlformats.org/spreadsheetml/2006/main" count="2775" uniqueCount="957">
  <si>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</si>
  <si>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</si>
  <si>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</si>
  <si>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</si>
  <si>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</si>
  <si>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</si>
  <si>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</si>
  <si>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</si>
  <si>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</si>
  <si>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</si>
  <si>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</si>
  <si>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</si>
  <si>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</si>
  <si>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</si>
  <si>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</si>
  <si>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</si>
  <si>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</si>
  <si>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</si>
  <si>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</si>
  <si>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</si>
  <si>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</si>
  <si>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</si>
  <si>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</si>
  <si>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</si>
  <si>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</si>
  <si>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</si>
  <si>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</si>
  <si>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</si>
  <si>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</si>
  <si>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</si>
  <si>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</si>
  <si>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</si>
  <si>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</si>
  <si>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</si>
  <si>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</si>
  <si>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</si>
  <si>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</si>
  <si>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</si>
  <si>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</si>
  <si>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</si>
  <si>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</si>
  <si>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</si>
  <si>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</si>
  <si>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</si>
  <si>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</si>
  <si>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</si>
  <si>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</si>
  <si>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</si>
  <si>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</si>
  <si>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</si>
  <si>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</si>
  <si>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</si>
  <si>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</si>
  <si>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</si>
  <si>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</si>
  <si>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</si>
  <si>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</si>
  <si>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</si>
  <si>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</si>
  <si>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</si>
  <si>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</si>
  <si>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</si>
  <si>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</si>
  <si>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</si>
  <si>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</si>
  <si>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</si>
  <si>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</si>
  <si>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</si>
  <si>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</si>
  <si>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</si>
  <si>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</si>
  <si>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</si>
  <si>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</si>
  <si>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</si>
  <si>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</si>
  <si>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</si>
  <si>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</si>
  <si>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</si>
  <si>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</si>
  <si>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</si>
  <si>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</si>
  <si>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</si>
  <si>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</si>
  <si>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</si>
  <si>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</si>
  <si>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</si>
  <si>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</si>
  <si>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</si>
  <si>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</si>
  <si>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</si>
  <si>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</si>
  <si>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</si>
  <si>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</si>
  <si>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</si>
  <si>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</si>
  <si>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</si>
  <si>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</si>
  <si>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</si>
  <si>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</si>
  <si>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</si>
  <si>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</si>
  <si>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</si>
  <si>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</si>
  <si>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</si>
  <si>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</si>
  <si>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</si>
  <si>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</si>
  <si>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</si>
  <si>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</si>
  <si>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</si>
  <si>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</si>
  <si>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</si>
  <si>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</si>
  <si>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</si>
  <si>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</si>
  <si>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</si>
  <si>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</si>
  <si>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</si>
  <si>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</si>
  <si>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</si>
  <si>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</si>
  <si>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</si>
  <si>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</si>
  <si>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</si>
  <si>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</si>
  <si>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</si>
  <si>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</si>
  <si>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</si>
  <si>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</si>
  <si>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</si>
  <si>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</si>
  <si>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</si>
  <si>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</si>
  <si>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</si>
  <si>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</si>
  <si>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</si>
  <si>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</si>
  <si>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0,16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</si>
  <si>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</si>
  <si>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</si>
  <si>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</si>
  <si>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0,09</t>
  </si>
  <si>
    <t>0,11</t>
  </si>
  <si>
    <t>0,1</t>
  </si>
  <si>
    <t>0,19</t>
  </si>
  <si>
    <t>0,29</t>
  </si>
  <si>
    <t>0,22</t>
  </si>
  <si>
    <t>0,65</t>
  </si>
  <si>
    <t>10,61</t>
  </si>
  <si>
    <t>70,37</t>
  </si>
  <si>
    <t>15,64</t>
  </si>
  <si>
    <t>2,29</t>
  </si>
  <si>
    <t>0,69</t>
  </si>
  <si>
    <t>37,75</t>
  </si>
  <si>
    <t>0,53</t>
  </si>
  <si>
    <t>2,15</t>
  </si>
  <si>
    <t>0,57</t>
  </si>
  <si>
    <t>1,33</t>
  </si>
  <si>
    <t>11,78</t>
  </si>
  <si>
    <t>14,51</t>
  </si>
  <si>
    <t>143,56</t>
  </si>
  <si>
    <t>35,15</t>
  </si>
  <si>
    <t>13,7</t>
  </si>
  <si>
    <t>54,39</t>
  </si>
  <si>
    <t>0,17</t>
  </si>
  <si>
    <t>17,11</t>
  </si>
  <si>
    <t>41,89</t>
  </si>
  <si>
    <t>18,5</t>
  </si>
  <si>
    <t>1,73</t>
  </si>
  <si>
    <t>30,6</t>
  </si>
  <si>
    <t>162</t>
  </si>
  <si>
    <t>2,97</t>
  </si>
  <si>
    <t>1,48</t>
  </si>
  <si>
    <t>3,86</t>
  </si>
  <si>
    <t>7,15</t>
  </si>
  <si>
    <t>35,6</t>
  </si>
  <si>
    <t>16,37</t>
  </si>
  <si>
    <t>0,14</t>
  </si>
  <si>
    <t>15,15</t>
  </si>
  <si>
    <t>23,27</t>
  </si>
  <si>
    <t>464,05</t>
  </si>
  <si>
    <t>5,91</t>
  </si>
  <si>
    <t>0,58</t>
  </si>
  <si>
    <t>104,96</t>
  </si>
  <si>
    <t>9,6</t>
  </si>
  <si>
    <t>141,94</t>
  </si>
  <si>
    <t>38,6</t>
  </si>
  <si>
    <t>33,44</t>
  </si>
  <si>
    <t>36,08</t>
  </si>
  <si>
    <t>0,24</t>
  </si>
  <si>
    <t>6,82</t>
  </si>
  <si>
    <t>0,81</t>
  </si>
  <si>
    <t>512,71</t>
  </si>
  <si>
    <t>625,74</t>
  </si>
  <si>
    <t>187,58</t>
  </si>
  <si>
    <t>165,55</t>
  </si>
  <si>
    <t>22,24</t>
  </si>
  <si>
    <t>35,37</t>
  </si>
  <si>
    <t>37,85</t>
  </si>
  <si>
    <t>17,17</t>
  </si>
  <si>
    <t>38,83</t>
  </si>
  <si>
    <t>173,67</t>
  </si>
  <si>
    <t>408,28</t>
  </si>
  <si>
    <t>426,52</t>
  </si>
  <si>
    <t>88,38</t>
  </si>
  <si>
    <t>87,85</t>
  </si>
  <si>
    <t>317,7</t>
  </si>
  <si>
    <t>47,65</t>
  </si>
  <si>
    <t>394,9</t>
  </si>
  <si>
    <t>438,92</t>
  </si>
  <si>
    <t>104,4</t>
  </si>
  <si>
    <t>87,8</t>
  </si>
  <si>
    <t>91,66</t>
  </si>
  <si>
    <t>605,16</t>
  </si>
  <si>
    <t>534,97</t>
  </si>
  <si>
    <t>631</t>
  </si>
  <si>
    <t>606,19</t>
  </si>
  <si>
    <t>388,05</t>
  </si>
  <si>
    <t>321,16</t>
  </si>
  <si>
    <t>10,59</t>
  </si>
  <si>
    <t>167,33</t>
  </si>
  <si>
    <t>449,39</t>
  </si>
  <si>
    <t>447,12</t>
  </si>
  <si>
    <t>434,8</t>
  </si>
  <si>
    <t>81,74</t>
  </si>
  <si>
    <t>165,39</t>
  </si>
  <si>
    <t>97,65</t>
  </si>
  <si>
    <t>161,09</t>
  </si>
  <si>
    <t>15,13</t>
  </si>
  <si>
    <t>0,2</t>
  </si>
  <si>
    <t>80,36</t>
  </si>
  <si>
    <t>129,66</t>
  </si>
  <si>
    <t>204,3</t>
  </si>
  <si>
    <t>185,68</t>
  </si>
  <si>
    <t>702,04</t>
  </si>
  <si>
    <t>650,83</t>
  </si>
  <si>
    <t>564,03</t>
  </si>
  <si>
    <t>в феврале 2016 года</t>
  </si>
  <si>
    <t>441276,64</t>
  </si>
  <si>
    <t>1597,69</t>
  </si>
  <si>
    <t>644,52</t>
  </si>
  <si>
    <t>529,96</t>
  </si>
  <si>
    <t>425,43</t>
  </si>
  <si>
    <t>426,7</t>
  </si>
  <si>
    <t>282,26</t>
  </si>
  <si>
    <t>173,34</t>
  </si>
  <si>
    <t>335,99</t>
  </si>
  <si>
    <t>111,81</t>
  </si>
  <si>
    <t>152,14</t>
  </si>
  <si>
    <t>141,38</t>
  </si>
  <si>
    <t>211,3</t>
  </si>
  <si>
    <t>208,28</t>
  </si>
  <si>
    <t>254,34</t>
  </si>
  <si>
    <t>244,93</t>
  </si>
  <si>
    <t>383,18</t>
  </si>
  <si>
    <t>377,67</t>
  </si>
  <si>
    <t>456,76</t>
  </si>
  <si>
    <t>11,42</t>
  </si>
  <si>
    <t>2,71</t>
  </si>
  <si>
    <t>457,14</t>
  </si>
  <si>
    <t>541,2</t>
  </si>
  <si>
    <t>559,56</t>
  </si>
  <si>
    <t>619,92</t>
  </si>
  <si>
    <t>166,14</t>
  </si>
  <si>
    <t>633,79</t>
  </si>
  <si>
    <t>266,62</t>
  </si>
  <si>
    <t>312,07</t>
  </si>
  <si>
    <t>359,95</t>
  </si>
  <si>
    <t>319,37</t>
  </si>
  <si>
    <t>250,62</t>
  </si>
  <si>
    <t>177,64</t>
  </si>
  <si>
    <t>74,3</t>
  </si>
  <si>
    <t>47,3</t>
  </si>
  <si>
    <t>94,82</t>
  </si>
  <si>
    <t>95,11</t>
  </si>
  <si>
    <t>156,66</t>
  </si>
  <si>
    <t>165,06</t>
  </si>
  <si>
    <t>221,08</t>
  </si>
  <si>
    <t>205,49</t>
  </si>
  <si>
    <t>334,68</t>
  </si>
  <si>
    <t>321,43</t>
  </si>
  <si>
    <t>289,42</t>
  </si>
  <si>
    <t>8,05</t>
  </si>
  <si>
    <t>466,03</t>
  </si>
  <si>
    <t>507,91</t>
  </si>
  <si>
    <t>456,91</t>
  </si>
  <si>
    <t>525,13</t>
  </si>
  <si>
    <t>686,25</t>
  </si>
  <si>
    <t>716,79</t>
  </si>
  <si>
    <t>655,51</t>
  </si>
  <si>
    <t>344,97</t>
  </si>
  <si>
    <t>79,72</t>
  </si>
  <si>
    <t>54,57</t>
  </si>
  <si>
    <t>8,38</t>
  </si>
  <si>
    <t>0,26</t>
  </si>
  <si>
    <t>56,24</t>
  </si>
  <si>
    <t>3</t>
  </si>
  <si>
    <t>31,87</t>
  </si>
  <si>
    <t>22,65</t>
  </si>
  <si>
    <t>33,91</t>
  </si>
  <si>
    <t>23,95</t>
  </si>
  <si>
    <t>0,05</t>
  </si>
  <si>
    <t>14,35</t>
  </si>
  <si>
    <t>27,49</t>
  </si>
  <si>
    <t>27,39</t>
  </si>
  <si>
    <t>34,47</t>
  </si>
  <si>
    <t>18,27</t>
  </si>
  <si>
    <t>14,31</t>
  </si>
  <si>
    <t>48,12</t>
  </si>
  <si>
    <t>23,82</t>
  </si>
  <si>
    <t>10,07</t>
  </si>
  <si>
    <t>6,96</t>
  </si>
  <si>
    <t>219,63</t>
  </si>
  <si>
    <t>364,07</t>
  </si>
  <si>
    <t>458,02</t>
  </si>
  <si>
    <t>564,27</t>
  </si>
  <si>
    <t>287,08</t>
  </si>
  <si>
    <t>353,07</t>
  </si>
  <si>
    <t>50,44</t>
  </si>
  <si>
    <t>31,84</t>
  </si>
  <si>
    <t>31,13</t>
  </si>
  <si>
    <t>179,74</t>
  </si>
  <si>
    <t>213,21</t>
  </si>
  <si>
    <t>33,61</t>
  </si>
  <si>
    <t>104,72</t>
  </si>
  <si>
    <t>146,1</t>
  </si>
  <si>
    <t>106,69</t>
  </si>
  <si>
    <t>257,58</t>
  </si>
  <si>
    <t>262,55</t>
  </si>
  <si>
    <t>449,75</t>
  </si>
  <si>
    <t>450,95</t>
  </si>
  <si>
    <t>439,03</t>
  </si>
  <si>
    <t>258,03</t>
  </si>
  <si>
    <t>96,41</t>
  </si>
  <si>
    <t>334,02</t>
  </si>
  <si>
    <t>557,27</t>
  </si>
  <si>
    <t>614,74</t>
  </si>
  <si>
    <t>140,68</t>
  </si>
  <si>
    <t>654,17</t>
  </si>
  <si>
    <t>737,26</t>
  </si>
  <si>
    <t>453,9</t>
  </si>
  <si>
    <t>270,71</t>
  </si>
  <si>
    <t>191,78</t>
  </si>
  <si>
    <t>27,53</t>
  </si>
  <si>
    <t>14,67</t>
  </si>
  <si>
    <t>11,15</t>
  </si>
  <si>
    <t>27,59</t>
  </si>
  <si>
    <t>120,8</t>
  </si>
  <si>
    <t>180,58</t>
  </si>
  <si>
    <t>133,01</t>
  </si>
  <si>
    <t>128,47</t>
  </si>
  <si>
    <t>445,14</t>
  </si>
  <si>
    <t>275,05</t>
  </si>
  <si>
    <t>397,12</t>
  </si>
  <si>
    <t>355,56</t>
  </si>
  <si>
    <t>401,33</t>
  </si>
  <si>
    <t>316,41</t>
  </si>
  <si>
    <t>129,79</t>
  </si>
  <si>
    <t>501,01</t>
  </si>
  <si>
    <t>515,74</t>
  </si>
  <si>
    <t>577,9</t>
  </si>
  <si>
    <t>870,91</t>
  </si>
  <si>
    <t>1300,08</t>
  </si>
  <si>
    <t>610,9</t>
  </si>
  <si>
    <t>632,75</t>
  </si>
  <si>
    <t>293,78</t>
  </si>
  <si>
    <t>279,81</t>
  </si>
  <si>
    <t>160,05</t>
  </si>
  <si>
    <t>105,5</t>
  </si>
  <si>
    <t>277,67</t>
  </si>
  <si>
    <t>4,06</t>
  </si>
  <si>
    <t>70,03</t>
  </si>
  <si>
    <t>480,82</t>
  </si>
  <si>
    <t>492,42</t>
  </si>
  <si>
    <t>156,05</t>
  </si>
  <si>
    <t>74,54</t>
  </si>
  <si>
    <t>0,31</t>
  </si>
  <si>
    <t>8,98</t>
  </si>
  <si>
    <t>8,55</t>
  </si>
  <si>
    <t>20,07</t>
  </si>
  <si>
    <t>142,41</t>
  </si>
  <si>
    <t>162,56</t>
  </si>
  <si>
    <t>170,8</t>
  </si>
  <si>
    <t>638,46</t>
  </si>
  <si>
    <t>83,51</t>
  </si>
  <si>
    <t>92,31</t>
  </si>
  <si>
    <t>634,06</t>
  </si>
  <si>
    <t>332,32</t>
  </si>
  <si>
    <t>567,91</t>
  </si>
  <si>
    <t>473,95</t>
  </si>
  <si>
    <t>354,23</t>
  </si>
  <si>
    <t>308,75</t>
  </si>
  <si>
    <t>31,45</t>
  </si>
  <si>
    <t>22,78</t>
  </si>
  <si>
    <t>81,03</t>
  </si>
  <si>
    <t>5,56</t>
  </si>
  <si>
    <t>2,08</t>
  </si>
  <si>
    <t>33,52</t>
  </si>
  <si>
    <t>1,12</t>
  </si>
  <si>
    <t>13,1</t>
  </si>
  <si>
    <t>1,27</t>
  </si>
  <si>
    <t>77,88</t>
  </si>
  <si>
    <t>105,73</t>
  </si>
  <si>
    <t>61,27</t>
  </si>
  <si>
    <t>146,67</t>
  </si>
  <si>
    <t>182,95</t>
  </si>
  <si>
    <t>546,91</t>
  </si>
  <si>
    <t>555,65</t>
  </si>
  <si>
    <t>112,87</t>
  </si>
  <si>
    <t>637,07</t>
  </si>
  <si>
    <t>635,52</t>
  </si>
  <si>
    <t>550,12</t>
  </si>
  <si>
    <t>765,84</t>
  </si>
  <si>
    <t>408,52</t>
  </si>
  <si>
    <t>131,71</t>
  </si>
  <si>
    <t>115,95</t>
  </si>
  <si>
    <t>250,98</t>
  </si>
  <si>
    <t>162,05</t>
  </si>
  <si>
    <t>178,7</t>
  </si>
  <si>
    <t>167,7</t>
  </si>
  <si>
    <t>198,17</t>
  </si>
  <si>
    <t>111,59</t>
  </si>
  <si>
    <t>123,28</t>
  </si>
  <si>
    <t>34,18</t>
  </si>
  <si>
    <t>0,28</t>
  </si>
  <si>
    <t>148,41</t>
  </si>
  <si>
    <t>427,6</t>
  </si>
  <si>
    <t>407,84</t>
  </si>
  <si>
    <t>479,82</t>
  </si>
  <si>
    <t>507,76</t>
  </si>
  <si>
    <t>664,27</t>
  </si>
  <si>
    <t>179,12</t>
  </si>
  <si>
    <t>365,99</t>
  </si>
  <si>
    <t>180,7</t>
  </si>
  <si>
    <t>93,74</t>
  </si>
  <si>
    <t>271,02</t>
  </si>
  <si>
    <t>118,98</t>
  </si>
  <si>
    <t>164,92</t>
  </si>
  <si>
    <t>4,46</t>
  </si>
  <si>
    <t>2,04</t>
  </si>
  <si>
    <t>107,44</t>
  </si>
  <si>
    <t>146,29</t>
  </si>
  <si>
    <t>298,95</t>
  </si>
  <si>
    <t>309,41</t>
  </si>
  <si>
    <t>361,13</t>
  </si>
  <si>
    <t>380,61</t>
  </si>
  <si>
    <t>375,21</t>
  </si>
  <si>
    <t>77,63</t>
  </si>
  <si>
    <t>110,78</t>
  </si>
  <si>
    <t>457,41</t>
  </si>
  <si>
    <t>112,8</t>
  </si>
  <si>
    <t>133,37</t>
  </si>
  <si>
    <t>132,48</t>
  </si>
  <si>
    <t>623,4</t>
  </si>
  <si>
    <t>553,46</t>
  </si>
  <si>
    <t>577,3</t>
  </si>
  <si>
    <t>417,22</t>
  </si>
  <si>
    <t>345,3</t>
  </si>
  <si>
    <t>109,4</t>
  </si>
  <si>
    <t>109,9</t>
  </si>
  <si>
    <t>52,38</t>
  </si>
  <si>
    <t>127,72</t>
  </si>
  <si>
    <t>108,27</t>
  </si>
  <si>
    <t>141,83</t>
  </si>
  <si>
    <t>144,74</t>
  </si>
  <si>
    <t>263,24</t>
  </si>
  <si>
    <t>274,27</t>
  </si>
  <si>
    <t>345,6</t>
  </si>
  <si>
    <t>379,02</t>
  </si>
  <si>
    <t>284,72</t>
  </si>
  <si>
    <t>110,03</t>
  </si>
  <si>
    <t>1,76</t>
  </si>
  <si>
    <t>2,25</t>
  </si>
  <si>
    <t>8,27</t>
  </si>
  <si>
    <t>2,99</t>
  </si>
  <si>
    <t>174,8</t>
  </si>
  <si>
    <t>139,88</t>
  </si>
  <si>
    <t>100,43</t>
  </si>
  <si>
    <t>636,34</t>
  </si>
  <si>
    <t>187,91</t>
  </si>
  <si>
    <t>98,19</t>
  </si>
  <si>
    <t>46,7</t>
  </si>
  <si>
    <t>0,18</t>
  </si>
  <si>
    <t>42,15</t>
  </si>
  <si>
    <t>1,28</t>
  </si>
  <si>
    <t>41,58</t>
  </si>
  <si>
    <t>90,61</t>
  </si>
  <si>
    <t>45,54</t>
  </si>
  <si>
    <t>3,62</t>
  </si>
  <si>
    <t>21,36</t>
  </si>
  <si>
    <t>160,56</t>
  </si>
  <si>
    <t>167,88</t>
  </si>
  <si>
    <t>324,26</t>
  </si>
  <si>
    <t>314,9</t>
  </si>
  <si>
    <t>0,61</t>
  </si>
  <si>
    <t>76,67</t>
  </si>
  <si>
    <t>0,88</t>
  </si>
  <si>
    <t>65,67</t>
  </si>
  <si>
    <t>308,04</t>
  </si>
  <si>
    <t>87,83</t>
  </si>
  <si>
    <t>52,87</t>
  </si>
  <si>
    <t>2,61</t>
  </si>
  <si>
    <t>54,47</t>
  </si>
  <si>
    <t>2,58</t>
  </si>
  <si>
    <t>48,61</t>
  </si>
  <si>
    <t>755,82</t>
  </si>
  <si>
    <t>170,13</t>
  </si>
  <si>
    <t>69,31</t>
  </si>
  <si>
    <t>598,62</t>
  </si>
  <si>
    <t>109,88</t>
  </si>
  <si>
    <t>58,08</t>
  </si>
  <si>
    <t>51,6</t>
  </si>
  <si>
    <t>3,2</t>
  </si>
  <si>
    <t>20,05</t>
  </si>
  <si>
    <t>353,09</t>
  </si>
  <si>
    <t>222,34</t>
  </si>
  <si>
    <t>1,83</t>
  </si>
  <si>
    <t>136,57</t>
  </si>
  <si>
    <t>14,2</t>
  </si>
  <si>
    <t>49,37</t>
  </si>
  <si>
    <t>29,4</t>
  </si>
  <si>
    <t>30,36</t>
  </si>
  <si>
    <t>39,77</t>
  </si>
  <si>
    <t>328,81</t>
  </si>
  <si>
    <t>349,47</t>
  </si>
  <si>
    <t>7,41</t>
  </si>
  <si>
    <t>84,71</t>
  </si>
  <si>
    <t>7,37</t>
  </si>
  <si>
    <t>82,01</t>
  </si>
  <si>
    <t>387,08</t>
  </si>
  <si>
    <t>401,26</t>
  </si>
  <si>
    <t>481,58</t>
  </si>
  <si>
    <t>249,5</t>
  </si>
  <si>
    <t>387,92</t>
  </si>
  <si>
    <t>574,42</t>
  </si>
  <si>
    <t>736,08</t>
  </si>
  <si>
    <t>800,21</t>
  </si>
  <si>
    <t>853,78</t>
  </si>
  <si>
    <t>1053,81</t>
  </si>
  <si>
    <t>618,56</t>
  </si>
  <si>
    <t>436,45</t>
  </si>
  <si>
    <t>501,91</t>
  </si>
  <si>
    <t>134,72</t>
  </si>
  <si>
    <t>58,19</t>
  </si>
  <si>
    <t>5,36</t>
  </si>
  <si>
    <t>12,11</t>
  </si>
  <si>
    <t>11,09</t>
  </si>
  <si>
    <t>6,91</t>
  </si>
  <si>
    <t>315,74</t>
  </si>
  <si>
    <t>240,74</t>
  </si>
  <si>
    <t>299,65</t>
  </si>
  <si>
    <t>228,28</t>
  </si>
  <si>
    <t>243,61</t>
  </si>
  <si>
    <t>338,43</t>
  </si>
  <si>
    <t>281,41</t>
  </si>
  <si>
    <t>315,79</t>
  </si>
  <si>
    <t>74,64</t>
  </si>
  <si>
    <t>350,46</t>
  </si>
  <si>
    <t>78,01</t>
  </si>
  <si>
    <t>207,75</t>
  </si>
  <si>
    <t>602,16</t>
  </si>
  <si>
    <t>641,73</t>
  </si>
  <si>
    <t>634,02</t>
  </si>
  <si>
    <t>692,33</t>
  </si>
  <si>
    <t>649,64</t>
  </si>
  <si>
    <t>473,34</t>
  </si>
  <si>
    <t>455,05</t>
  </si>
  <si>
    <t>311,94</t>
  </si>
  <si>
    <t>62,61</t>
  </si>
  <si>
    <t>14,06</t>
  </si>
  <si>
    <t>9,24</t>
  </si>
  <si>
    <t>4,8</t>
  </si>
  <si>
    <t>88,29</t>
  </si>
  <si>
    <t>16,14</t>
  </si>
  <si>
    <t>324,06</t>
  </si>
  <si>
    <t>441,56</t>
  </si>
  <si>
    <t>494,92</t>
  </si>
  <si>
    <t>514,71</t>
  </si>
  <si>
    <t>68,14</t>
  </si>
  <si>
    <t>479,49</t>
  </si>
  <si>
    <t>27,88</t>
  </si>
  <si>
    <t>2,2</t>
  </si>
  <si>
    <t>298,06</t>
  </si>
  <si>
    <t>12,27</t>
  </si>
  <si>
    <t>166,62</t>
  </si>
  <si>
    <t>3,41</t>
  </si>
  <si>
    <t>174,08</t>
  </si>
  <si>
    <t>237,39</t>
  </si>
  <si>
    <t>436,4</t>
  </si>
  <si>
    <t>796,84</t>
  </si>
  <si>
    <t>725,88</t>
  </si>
  <si>
    <t>626,02</t>
  </si>
  <si>
    <t>447,78</t>
  </si>
  <si>
    <t>417,03</t>
  </si>
  <si>
    <t>307,67</t>
  </si>
  <si>
    <t>335,28</t>
  </si>
  <si>
    <t>42,57</t>
  </si>
  <si>
    <t>20,72</t>
  </si>
  <si>
    <t>101,12</t>
  </si>
  <si>
    <t>120,65</t>
  </si>
  <si>
    <t>99,65</t>
  </si>
  <si>
    <t>90,91</t>
  </si>
  <si>
    <t>243,52</t>
  </si>
  <si>
    <t>235,96</t>
  </si>
  <si>
    <t>251,26</t>
  </si>
  <si>
    <t>215,48</t>
  </si>
  <si>
    <t>488,71</t>
  </si>
  <si>
    <t>468,64</t>
  </si>
  <si>
    <t>86,9</t>
  </si>
  <si>
    <t>288,9</t>
  </si>
  <si>
    <t>649,98</t>
  </si>
  <si>
    <t>927,22</t>
  </si>
  <si>
    <t>682,42</t>
  </si>
  <si>
    <t>637,84</t>
  </si>
  <si>
    <t>466,12</t>
  </si>
  <si>
    <t>444,2</t>
  </si>
  <si>
    <t>443,6</t>
  </si>
  <si>
    <t>103,03</t>
  </si>
  <si>
    <t>400,04</t>
  </si>
  <si>
    <t>23,7</t>
  </si>
  <si>
    <t>231,56</t>
  </si>
  <si>
    <t>204,77</t>
  </si>
  <si>
    <t>24,01</t>
  </si>
  <si>
    <t>0,35</t>
  </si>
  <si>
    <t>17,3</t>
  </si>
  <si>
    <t>181,68</t>
  </si>
  <si>
    <t>260,27</t>
  </si>
  <si>
    <t>245</t>
  </si>
  <si>
    <t>301,6</t>
  </si>
  <si>
    <t>179,65</t>
  </si>
  <si>
    <t>331,39</t>
  </si>
  <si>
    <t>339,51</t>
  </si>
  <si>
    <t>185,1</t>
  </si>
  <si>
    <t>73,39</t>
  </si>
  <si>
    <t>537,49</t>
  </si>
  <si>
    <t>208,23</t>
  </si>
  <si>
    <t>266,53</t>
  </si>
  <si>
    <t>232,27</t>
  </si>
  <si>
    <t>252,76</t>
  </si>
  <si>
    <t>87,44</t>
  </si>
  <si>
    <t>512,7</t>
  </si>
  <si>
    <t>663,3</t>
  </si>
  <si>
    <t>274,76</t>
  </si>
  <si>
    <t>337,84</t>
  </si>
  <si>
    <t>383,67</t>
  </si>
  <si>
    <t>296,16</t>
  </si>
  <si>
    <t>318,29</t>
  </si>
  <si>
    <t>166,1</t>
  </si>
  <si>
    <t>187,22</t>
  </si>
  <si>
    <t>228,88</t>
  </si>
  <si>
    <t>273,08</t>
  </si>
  <si>
    <t>213,3</t>
  </si>
  <si>
    <t>220,16</t>
  </si>
  <si>
    <t>403,55</t>
  </si>
  <si>
    <t>414,25</t>
  </si>
  <si>
    <t>323,83</t>
  </si>
  <si>
    <t>22,36</t>
  </si>
  <si>
    <t>77,62</t>
  </si>
  <si>
    <t>375,75</t>
  </si>
  <si>
    <t>119,99</t>
  </si>
  <si>
    <t>117,16</t>
  </si>
  <si>
    <t>687,39</t>
  </si>
  <si>
    <t>959,1</t>
  </si>
  <si>
    <t>230,35</t>
  </si>
  <si>
    <t>50,18</t>
  </si>
  <si>
    <t>667,48</t>
  </si>
  <si>
    <t>666,46</t>
  </si>
  <si>
    <t>504,56</t>
  </si>
  <si>
    <t>309,74</t>
  </si>
  <si>
    <t>48,9</t>
  </si>
  <si>
    <t>44,97</t>
  </si>
  <si>
    <t>125,04</t>
  </si>
  <si>
    <t>359,35</t>
  </si>
  <si>
    <t>373,43</t>
  </si>
  <si>
    <t>379,38</t>
  </si>
  <si>
    <t>348,8</t>
  </si>
  <si>
    <t>422,59</t>
  </si>
  <si>
    <t>456,87</t>
  </si>
  <si>
    <t>217,63</t>
  </si>
  <si>
    <t>131,2</t>
  </si>
  <si>
    <t>120,71</t>
  </si>
  <si>
    <t>728,89</t>
  </si>
  <si>
    <t>234,79</t>
  </si>
  <si>
    <t>1677,21</t>
  </si>
  <si>
    <t>1703,19</t>
  </si>
  <si>
    <t>133,52</t>
  </si>
  <si>
    <t>98,39</t>
  </si>
  <si>
    <t>68,11</t>
  </si>
  <si>
    <t>4,87</t>
  </si>
  <si>
    <t>37,26</t>
  </si>
  <si>
    <t>102,14</t>
  </si>
  <si>
    <t>12,09</t>
  </si>
  <si>
    <t>18,2</t>
  </si>
  <si>
    <t>130,96</t>
  </si>
  <si>
    <t>185,62</t>
  </si>
  <si>
    <t>102,62</t>
  </si>
  <si>
    <t>99,4</t>
  </si>
  <si>
    <t>110,09</t>
  </si>
  <si>
    <t>127,5</t>
  </si>
  <si>
    <t>171,73</t>
  </si>
  <si>
    <t>62,45</t>
  </si>
  <si>
    <t>20,08</t>
  </si>
  <si>
    <t>434,7</t>
  </si>
  <si>
    <t>278,5</t>
  </si>
  <si>
    <t>198,45</t>
  </si>
  <si>
    <t>267,99</t>
  </si>
  <si>
    <t>287,66</t>
  </si>
  <si>
    <t>669,61</t>
  </si>
  <si>
    <t>122,8</t>
  </si>
  <si>
    <t>47,1</t>
  </si>
  <si>
    <t>48,31</t>
  </si>
  <si>
    <t>50,07</t>
  </si>
  <si>
    <t>78,23</t>
  </si>
  <si>
    <t>401,98</t>
  </si>
  <si>
    <t>33,9</t>
  </si>
  <si>
    <t>61,32</t>
  </si>
  <si>
    <t>215,42</t>
  </si>
  <si>
    <t>241,59</t>
  </si>
  <si>
    <t>370,26</t>
  </si>
  <si>
    <t>364,77</t>
  </si>
  <si>
    <t>32,67</t>
  </si>
  <si>
    <t>0,27</t>
  </si>
  <si>
    <t>9,02</t>
  </si>
  <si>
    <t>509,35</t>
  </si>
  <si>
    <t>27,62</t>
  </si>
  <si>
    <t>0,39</t>
  </si>
  <si>
    <t>156,17</t>
  </si>
  <si>
    <t>653,27</t>
  </si>
  <si>
    <t>743,32</t>
  </si>
  <si>
    <t>160,02</t>
  </si>
  <si>
    <t>84,32</t>
  </si>
  <si>
    <t>0,97</t>
  </si>
  <si>
    <t>45,26</t>
  </si>
  <si>
    <t>76,29</t>
  </si>
  <si>
    <t>7,22</t>
  </si>
  <si>
    <t>592,81</t>
  </si>
  <si>
    <t>31,49</t>
  </si>
  <si>
    <t>147,99</t>
  </si>
  <si>
    <t>120,05</t>
  </si>
  <si>
    <t>9,66</t>
  </si>
  <si>
    <t>6,45</t>
  </si>
  <si>
    <t>13,43</t>
  </si>
  <si>
    <t>35,57</t>
  </si>
  <si>
    <t>312,02</t>
  </si>
  <si>
    <t>390,36</t>
  </si>
  <si>
    <t>43,64</t>
  </si>
  <si>
    <t>60,36</t>
  </si>
  <si>
    <t>408,82</t>
  </si>
  <si>
    <t>6,26</t>
  </si>
  <si>
    <t>101,96</t>
  </si>
  <si>
    <t>80,97</t>
  </si>
  <si>
    <t>42,14</t>
  </si>
  <si>
    <t>9,72</t>
  </si>
  <si>
    <t>37,81</t>
  </si>
  <si>
    <t>60,37</t>
  </si>
  <si>
    <t>178,51</t>
  </si>
  <si>
    <t>866,53</t>
  </si>
  <si>
    <t>671,13</t>
  </si>
  <si>
    <t>15,31</t>
  </si>
  <si>
    <t>17,78</t>
  </si>
  <si>
    <t>159,23</t>
  </si>
  <si>
    <t>29,01</t>
  </si>
  <si>
    <t>40,05</t>
  </si>
  <si>
    <t>21,07</t>
  </si>
  <si>
    <t>30,37</t>
  </si>
  <si>
    <t>426,24</t>
  </si>
  <si>
    <t>376,01</t>
  </si>
  <si>
    <t>41,96</t>
  </si>
  <si>
    <t>7,52</t>
  </si>
  <si>
    <t>38,74</t>
  </si>
  <si>
    <t>6,86</t>
  </si>
  <si>
    <t>75,65</t>
  </si>
  <si>
    <t>50,56</t>
  </si>
  <si>
    <t>319,09</t>
  </si>
  <si>
    <t>277,17</t>
  </si>
  <si>
    <t>92,53</t>
  </si>
  <si>
    <t>16,91</t>
  </si>
  <si>
    <t>215,21</t>
  </si>
  <si>
    <t>392,65</t>
  </si>
  <si>
    <t>116,29</t>
  </si>
  <si>
    <t>580,85</t>
  </si>
  <si>
    <t>580,8</t>
  </si>
  <si>
    <t>563,85</t>
  </si>
  <si>
    <t>0,68</t>
  </si>
  <si>
    <t>24,6</t>
  </si>
  <si>
    <t>4,23</t>
  </si>
  <si>
    <t>42,13</t>
  </si>
  <si>
    <t>30,89</t>
  </si>
  <si>
    <t>482,02</t>
  </si>
  <si>
    <t>33,89</t>
  </si>
  <si>
    <t>183,14</t>
  </si>
  <si>
    <t>389,5</t>
  </si>
  <si>
    <t>489,72</t>
  </si>
  <si>
    <t>476,93</t>
  </si>
  <si>
    <t>445,48</t>
  </si>
  <si>
    <t>372,06</t>
  </si>
  <si>
    <t>2,42</t>
  </si>
  <si>
    <t>484,18</t>
  </si>
  <si>
    <t>120,63</t>
  </si>
  <si>
    <t>640,5</t>
  </si>
  <si>
    <t>790,01</t>
  </si>
  <si>
    <t>681,86</t>
  </si>
  <si>
    <t>724,46</t>
  </si>
  <si>
    <t>1007,53</t>
  </si>
  <si>
    <t>155,6</t>
  </si>
  <si>
    <t>46,65</t>
  </si>
  <si>
    <t>1,18</t>
  </si>
  <si>
    <t>1,47</t>
  </si>
  <si>
    <t>26,7</t>
  </si>
  <si>
    <t>2,65</t>
  </si>
  <si>
    <t>33,26</t>
  </si>
  <si>
    <t>2,82</t>
  </si>
  <si>
    <t>5,12</t>
  </si>
  <si>
    <t>115,14</t>
  </si>
  <si>
    <t>307,02</t>
  </si>
  <si>
    <t>1,03</t>
  </si>
  <si>
    <t>17,68</t>
  </si>
  <si>
    <t>376,83</t>
  </si>
  <si>
    <t>67,02</t>
  </si>
  <si>
    <t>521,91</t>
  </si>
  <si>
    <t>13,64</t>
  </si>
  <si>
    <t>19,09</t>
  </si>
  <si>
    <t>22,34</t>
  </si>
  <si>
    <t>692,6</t>
  </si>
  <si>
    <t>165,99</t>
  </si>
  <si>
    <t>166,35</t>
  </si>
  <si>
    <t>727,79</t>
  </si>
  <si>
    <t>768,19</t>
  </si>
  <si>
    <t>1660,83</t>
  </si>
  <si>
    <t>1611,9</t>
  </si>
  <si>
    <t>388,58</t>
  </si>
  <si>
    <t>246,4</t>
  </si>
  <si>
    <t>83,73</t>
  </si>
  <si>
    <t>226,48</t>
  </si>
  <si>
    <t>468,15</t>
  </si>
  <si>
    <t>439,53</t>
  </si>
  <si>
    <t>37,44</t>
  </si>
  <si>
    <t>0,89</t>
  </si>
  <si>
    <t>237,74</t>
  </si>
  <si>
    <t>248,75</t>
  </si>
  <si>
    <t>358,03</t>
  </si>
  <si>
    <t>332,76</t>
  </si>
  <si>
    <t>311,72</t>
  </si>
  <si>
    <t>297,29</t>
  </si>
  <si>
    <t>10,2</t>
  </si>
  <si>
    <t>1,44</t>
  </si>
  <si>
    <t>38,88</t>
  </si>
  <si>
    <t>30,26</t>
  </si>
  <si>
    <t>39,01</t>
  </si>
  <si>
    <t>6,78</t>
  </si>
  <si>
    <t>177,37</t>
  </si>
  <si>
    <t>4,05</t>
  </si>
  <si>
    <t>273,58</t>
  </si>
  <si>
    <t>308,74</t>
  </si>
  <si>
    <t>117,35</t>
  </si>
  <si>
    <t>96,15</t>
  </si>
  <si>
    <t>637,91</t>
  </si>
  <si>
    <t>647,42</t>
  </si>
  <si>
    <t>89,04</t>
  </si>
  <si>
    <t>62,58</t>
  </si>
  <si>
    <t>29,43</t>
  </si>
  <si>
    <t>4,55</t>
  </si>
  <si>
    <t>0,38</t>
  </si>
  <si>
    <t>246,15</t>
  </si>
  <si>
    <t>46,91</t>
  </si>
  <si>
    <t>24,82</t>
  </si>
  <si>
    <t>25,63</t>
  </si>
  <si>
    <t>300,14</t>
  </si>
  <si>
    <t>244,51</t>
  </si>
  <si>
    <t>21,79</t>
  </si>
  <si>
    <t>28,33</t>
  </si>
  <si>
    <t>77,53</t>
  </si>
  <si>
    <t>394,55</t>
  </si>
  <si>
    <t>512,61</t>
  </si>
  <si>
    <t>88,85</t>
  </si>
  <si>
    <t>241,57</t>
  </si>
  <si>
    <t>1268,31</t>
  </si>
  <si>
    <t>819,06</t>
  </si>
  <si>
    <t>783,68</t>
  </si>
  <si>
    <t>661,59</t>
  </si>
  <si>
    <t>729,63</t>
  </si>
  <si>
    <t>172,06</t>
  </si>
  <si>
    <t>148,16</t>
  </si>
  <si>
    <t>166,81</t>
  </si>
  <si>
    <t>1</t>
  </si>
  <si>
    <t>0,47</t>
  </si>
  <si>
    <t>668,17</t>
  </si>
  <si>
    <t>645,01</t>
  </si>
  <si>
    <t>414,58</t>
  </si>
  <si>
    <t>391,68</t>
  </si>
  <si>
    <t>59,52</t>
  </si>
  <si>
    <t>58,52</t>
  </si>
  <si>
    <t>37,1</t>
  </si>
  <si>
    <t>41,4</t>
  </si>
  <si>
    <t>14,41</t>
  </si>
  <si>
    <t>37,82</t>
  </si>
  <si>
    <t>450,11</t>
  </si>
  <si>
    <t>94,84</t>
  </si>
  <si>
    <t>464,58</t>
  </si>
  <si>
    <t>82,51</t>
  </si>
  <si>
    <t>380,28</t>
  </si>
  <si>
    <t>67,25</t>
  </si>
  <si>
    <t>65,92</t>
  </si>
  <si>
    <t>446,67</t>
  </si>
  <si>
    <t>89,76</t>
  </si>
  <si>
    <t>106,22</t>
  </si>
  <si>
    <t>74,41</t>
  </si>
  <si>
    <t>43,66</t>
  </si>
  <si>
    <t>465</t>
  </si>
  <si>
    <t>93,2</t>
  </si>
  <si>
    <t>244,63</t>
  </si>
  <si>
    <t>52,14</t>
  </si>
  <si>
    <t>52,66</t>
  </si>
  <si>
    <t>172,17</t>
  </si>
  <si>
    <t>173,26</t>
  </si>
  <si>
    <t>562,5</t>
  </si>
  <si>
    <t>5,81</t>
  </si>
  <si>
    <t>2,21</t>
  </si>
  <si>
    <t>554,47</t>
  </si>
  <si>
    <t>561,91</t>
  </si>
  <si>
    <t>504,71</t>
  </si>
  <si>
    <t>445,12</t>
  </si>
  <si>
    <t>432,79</t>
  </si>
  <si>
    <t>424,71</t>
  </si>
  <si>
    <t>410,03</t>
  </si>
  <si>
    <t>131,85</t>
  </si>
  <si>
    <t>262,36</t>
  </si>
  <si>
    <t>226,57</t>
  </si>
  <si>
    <t>6,67</t>
  </si>
  <si>
    <t>208,6</t>
  </si>
  <si>
    <t>662,44</t>
  </si>
  <si>
    <t>576,38</t>
  </si>
  <si>
    <t>495,23</t>
  </si>
  <si>
    <t>206,97</t>
  </si>
  <si>
    <t>957</t>
  </si>
  <si>
    <t>593,77</t>
  </si>
  <si>
    <t>88,28</t>
  </si>
  <si>
    <t>33,69</t>
  </si>
  <si>
    <t>49,44</t>
  </si>
  <si>
    <t>74,36</t>
  </si>
  <si>
    <t>331,67</t>
  </si>
  <si>
    <t>443,19</t>
  </si>
  <si>
    <t>476,27</t>
  </si>
  <si>
    <t>123,15</t>
  </si>
  <si>
    <t>576,92</t>
  </si>
  <si>
    <t>549,63</t>
  </si>
  <si>
    <t>421,08</t>
  </si>
  <si>
    <t>418,53</t>
  </si>
  <si>
    <t>348,89</t>
  </si>
  <si>
    <t>166,17</t>
  </si>
  <si>
    <t>1,96</t>
  </si>
  <si>
    <t>85,28</t>
  </si>
  <si>
    <t>503,21</t>
  </si>
  <si>
    <t>757,23</t>
  </si>
  <si>
    <t>647,21</t>
  </si>
  <si>
    <t>726,59</t>
  </si>
  <si>
    <t>471,9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</si>
</sst>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15" fillId="0" borderId="0" applyNumberForma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167" fontId="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72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/>
    <xf numFmtId="165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1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2" fontId="0" fillId="0" borderId="0" xfId="0" applyNumberFormat="1" applyFont="1" applyFill="1"/>
    <xf numFmtId="0" fontId="7" fillId="0" borderId="1" xfId="0" applyFont="1" applyFill="1" applyBorder="1" applyAlignment="1">
      <alignment horizontal="center" wrapText="1"/>
    </xf>
    <xf numFmtId="0" fontId="8" fillId="0" borderId="0" xfId="0" applyFont="1" applyFill="1"/>
    <xf numFmtId="2" fontId="2" fillId="0" borderId="0" xfId="0" applyNumberFormat="1" applyFont="1" applyFill="1" applyBorder="1" applyAlignment="1">
      <alignment horizontal="center"/>
    </xf>
    <xf numFmtId="4" fontId="18" fillId="0" borderId="0" xfId="0" applyNumberFormat="1" applyFont="1" applyFill="1" applyAlignment="1">
      <alignment horizontal="center"/>
    </xf>
    <xf numFmtId="0" fontId="2" fillId="0" borderId="3" xfId="0" applyFont="1" applyFill="1" applyBorder="1" applyAlignment="1">
      <alignment vertical="top" wrapText="1"/>
    </xf>
    <xf numFmtId="0" fontId="0" fillId="0" borderId="2" xfId="0" applyFont="1" applyFill="1" applyBorder="1"/>
    <xf numFmtId="0" fontId="0" fillId="0" borderId="4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0" fillId="0" borderId="6" xfId="0" applyFont="1" applyFill="1" applyBorder="1"/>
    <xf numFmtId="0" fontId="0" fillId="0" borderId="7" xfId="0" applyFont="1" applyFill="1" applyBorder="1"/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indent="5"/>
    </xf>
    <xf numFmtId="4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18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3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8"/>
      <c r="B15" s="68"/>
      <c r="C15" s="68"/>
      <c r="D15" s="68"/>
      <c r="E15" s="68"/>
      <c r="F15" s="73" t="s">
        <v>8</v>
      </c>
      <c r="G15" s="73"/>
      <c r="H15" s="73"/>
      <c r="I15" s="74"/>
    </row>
    <row r="16" spans="1:15" ht="15.75" x14ac:dyDescent="0.25">
      <c r="A16" s="68"/>
      <c r="B16" s="68"/>
      <c r="C16" s="68"/>
      <c r="D16" s="68"/>
      <c r="E16" s="6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0" t="s">
        <v>13</v>
      </c>
      <c r="B17" s="70"/>
      <c r="C17" s="70"/>
      <c r="D17" s="70"/>
      <c r="E17" s="70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2">
        <v>1.1768880000000001E-3</v>
      </c>
      <c r="M23" s="72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6" t="s">
        <v>23</v>
      </c>
      <c r="B67" s="77"/>
      <c r="C67" s="75" t="s">
        <v>8</v>
      </c>
      <c r="D67" s="73"/>
      <c r="E67" s="73"/>
      <c r="F67" s="74"/>
    </row>
    <row r="68" spans="1:6" ht="15.75" x14ac:dyDescent="0.25">
      <c r="A68" s="78"/>
      <c r="B68" s="7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4" t="s">
        <v>24</v>
      </c>
      <c r="B69" s="64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4" t="s">
        <v>25</v>
      </c>
      <c r="B70" s="64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4" t="s">
        <v>26</v>
      </c>
      <c r="B71" s="64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4" t="s">
        <v>23</v>
      </c>
      <c r="B75" s="64"/>
      <c r="C75" s="75" t="s">
        <v>8</v>
      </c>
      <c r="D75" s="73"/>
      <c r="E75" s="73"/>
      <c r="F75" s="74"/>
    </row>
    <row r="76" spans="1:6" ht="15.75" x14ac:dyDescent="0.25">
      <c r="A76" s="64"/>
      <c r="B76" s="6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4" t="s">
        <v>24</v>
      </c>
      <c r="B77" s="64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4" t="s">
        <v>28</v>
      </c>
      <c r="B78" s="64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8" t="s">
        <v>32</v>
      </c>
      <c r="B86" s="68" t="s">
        <v>81</v>
      </c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</row>
    <row r="87" spans="1:25" s="32" customFormat="1" ht="25.5" x14ac:dyDescent="0.25">
      <c r="A87" s="6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8" t="s">
        <v>32</v>
      </c>
      <c r="B120" s="68" t="s">
        <v>82</v>
      </c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</row>
    <row r="121" spans="1:25" s="32" customFormat="1" ht="25.5" x14ac:dyDescent="0.25">
      <c r="A121" s="6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8" t="s">
        <v>32</v>
      </c>
      <c r="B154" s="68" t="s">
        <v>83</v>
      </c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</row>
    <row r="155" spans="1:25" s="32" customFormat="1" ht="25.5" x14ac:dyDescent="0.25">
      <c r="A155" s="6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8" t="s">
        <v>32</v>
      </c>
      <c r="B188" s="68" t="s">
        <v>84</v>
      </c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</row>
    <row r="189" spans="1:25" s="25" customFormat="1" ht="25.5" x14ac:dyDescent="0.2">
      <c r="A189" s="6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8" t="s">
        <v>32</v>
      </c>
      <c r="B231" s="68" t="s">
        <v>81</v>
      </c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</row>
    <row r="232" spans="1:25" s="25" customFormat="1" ht="25.5" x14ac:dyDescent="0.2">
      <c r="A232" s="6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8" t="s">
        <v>32</v>
      </c>
      <c r="B265" s="68" t="s">
        <v>82</v>
      </c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</row>
    <row r="266" spans="1:25" s="25" customFormat="1" ht="25.5" x14ac:dyDescent="0.2">
      <c r="A266" s="6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8" t="s">
        <v>32</v>
      </c>
      <c r="B299" s="68" t="s">
        <v>83</v>
      </c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</row>
    <row r="300" spans="1:25" s="25" customFormat="1" ht="25.5" x14ac:dyDescent="0.2">
      <c r="A300" s="6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8" t="s">
        <v>32</v>
      </c>
      <c r="B333" s="68" t="s">
        <v>84</v>
      </c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</row>
    <row r="334" spans="1:25" s="25" customFormat="1" ht="25.5" x14ac:dyDescent="0.2">
      <c r="A334" s="6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69" t="s">
        <v>8</v>
      </c>
      <c r="G372" s="70"/>
      <c r="H372" s="70"/>
      <c r="I372" s="7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5" t="s">
        <v>60</v>
      </c>
      <c r="B374" s="66"/>
      <c r="C374" s="66"/>
      <c r="D374" s="66"/>
      <c r="E374" s="6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8" t="s">
        <v>32</v>
      </c>
      <c r="B382" s="68" t="s">
        <v>81</v>
      </c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</row>
    <row r="383" spans="1:25" s="25" customFormat="1" ht="25.5" x14ac:dyDescent="0.2">
      <c r="A383" s="6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8" t="s">
        <v>32</v>
      </c>
      <c r="B416" s="68" t="s">
        <v>82</v>
      </c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</row>
    <row r="417" spans="1:25" s="25" customFormat="1" ht="25.5" x14ac:dyDescent="0.2">
      <c r="A417" s="6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8" t="s">
        <v>32</v>
      </c>
      <c r="B450" s="68" t="s">
        <v>83</v>
      </c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</row>
    <row r="451" spans="1:25" s="25" customFormat="1" ht="25.5" x14ac:dyDescent="0.2">
      <c r="A451" s="6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8" t="s">
        <v>32</v>
      </c>
      <c r="B484" s="68" t="s">
        <v>84</v>
      </c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</row>
    <row r="485" spans="1:25" s="25" customFormat="1" ht="25.5" x14ac:dyDescent="0.2">
      <c r="A485" s="6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8" t="s">
        <v>32</v>
      </c>
      <c r="B519" s="68" t="s">
        <v>62</v>
      </c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</row>
    <row r="520" spans="1:25" s="25" customFormat="1" ht="25.5" x14ac:dyDescent="0.2">
      <c r="A520" s="6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8" t="s">
        <v>32</v>
      </c>
      <c r="B553" s="68" t="s">
        <v>63</v>
      </c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</row>
    <row r="554" spans="1:25" s="25" customFormat="1" ht="25.5" x14ac:dyDescent="0.2">
      <c r="A554" s="6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4" t="s">
        <v>64</v>
      </c>
      <c r="B587" s="64"/>
      <c r="C587" s="64"/>
      <c r="D587" s="64"/>
      <c r="E587" s="64"/>
      <c r="F587" s="64"/>
      <c r="G587" s="64"/>
      <c r="H587" s="64"/>
      <c r="I587" s="64"/>
      <c r="J587" s="64"/>
    </row>
    <row r="588" spans="1:25" ht="49.5" customHeight="1" x14ac:dyDescent="0.25">
      <c r="A588" s="71" t="s">
        <v>65</v>
      </c>
      <c r="B588" s="71"/>
      <c r="C588" s="71"/>
      <c r="D588" s="71"/>
      <c r="E588" s="71"/>
      <c r="F588" s="71"/>
      <c r="G588" s="65" t="e">
        <f>-#REF!</f>
        <v>#REF!</v>
      </c>
      <c r="H588" s="66"/>
      <c r="I588" s="66"/>
      <c r="J588" s="67"/>
    </row>
    <row r="589" spans="1:25" ht="65.25" customHeight="1" x14ac:dyDescent="0.25">
      <c r="A589" s="71" t="s">
        <v>66</v>
      </c>
      <c r="B589" s="71"/>
      <c r="C589" s="71"/>
      <c r="D589" s="71"/>
      <c r="E589" s="71"/>
      <c r="F589" s="71"/>
      <c r="G589" s="65" t="e">
        <f>#REF!</f>
        <v>#REF!</v>
      </c>
      <c r="H589" s="66"/>
      <c r="I589" s="66"/>
      <c r="J589" s="6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8" t="s">
        <v>32</v>
      </c>
      <c r="B598" s="68" t="s">
        <v>81</v>
      </c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</row>
    <row r="599" spans="1:25" s="25" customFormat="1" ht="25.5" x14ac:dyDescent="0.2">
      <c r="A599" s="6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8" t="s">
        <v>32</v>
      </c>
      <c r="B632" s="68" t="s">
        <v>82</v>
      </c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</row>
    <row r="633" spans="1:25" s="25" customFormat="1" ht="25.5" x14ac:dyDescent="0.2">
      <c r="A633" s="6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8" t="s">
        <v>32</v>
      </c>
      <c r="B666" s="68" t="s">
        <v>83</v>
      </c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</row>
    <row r="667" spans="1:25" s="25" customFormat="1" ht="25.5" x14ac:dyDescent="0.2">
      <c r="A667" s="6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8" t="s">
        <v>32</v>
      </c>
      <c r="B700" s="68" t="s">
        <v>84</v>
      </c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</row>
    <row r="701" spans="1:25" s="25" customFormat="1" ht="25.5" x14ac:dyDescent="0.2">
      <c r="A701" s="6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8" t="s">
        <v>32</v>
      </c>
      <c r="B736" s="68" t="s">
        <v>68</v>
      </c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</row>
    <row r="737" spans="1:25" ht="15.75" x14ac:dyDescent="0.25">
      <c r="A737" s="68"/>
      <c r="B737" s="68" t="s">
        <v>69</v>
      </c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</row>
    <row r="738" spans="1:25" s="25" customFormat="1" ht="25.5" x14ac:dyDescent="0.2">
      <c r="A738" s="6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8" t="s">
        <v>32</v>
      </c>
      <c r="B771" s="68" t="s">
        <v>70</v>
      </c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</row>
    <row r="772" spans="1:25" ht="15.75" x14ac:dyDescent="0.25">
      <c r="A772" s="68"/>
      <c r="B772" s="68" t="s">
        <v>71</v>
      </c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</row>
    <row r="773" spans="1:25" s="25" customFormat="1" ht="25.5" x14ac:dyDescent="0.2">
      <c r="A773" s="6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4" t="s">
        <v>65</v>
      </c>
      <c r="B806" s="64"/>
      <c r="C806" s="64"/>
      <c r="D806" s="64"/>
      <c r="E806" s="64"/>
      <c r="F806" s="64"/>
      <c r="G806" s="64"/>
      <c r="H806" s="64"/>
      <c r="I806" s="64"/>
      <c r="J806" s="64"/>
      <c r="K806" s="65"/>
      <c r="L806" s="28"/>
      <c r="M806" s="37" t="e">
        <f>G588</f>
        <v>#REF!</v>
      </c>
      <c r="N806" s="29"/>
    </row>
    <row r="807" spans="1:25" ht="46.5" customHeight="1" x14ac:dyDescent="0.25">
      <c r="A807" s="64" t="s">
        <v>66</v>
      </c>
      <c r="B807" s="64"/>
      <c r="C807" s="64"/>
      <c r="D807" s="64"/>
      <c r="E807" s="64"/>
      <c r="F807" s="64"/>
      <c r="G807" s="64"/>
      <c r="H807" s="64"/>
      <c r="I807" s="64"/>
      <c r="J807" s="64"/>
      <c r="K807" s="6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69" t="s">
        <v>8</v>
      </c>
      <c r="G813" s="70"/>
      <c r="H813" s="70"/>
      <c r="I813" s="7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5" t="s">
        <v>60</v>
      </c>
      <c r="B815" s="66"/>
      <c r="C815" s="66"/>
      <c r="D815" s="66"/>
      <c r="E815" s="67"/>
      <c r="F815" s="43" t="e">
        <f>F374</f>
        <v>#REF!</v>
      </c>
      <c r="G815" s="44" t="e">
        <f>G374</f>
        <v>#REF!</v>
      </c>
      <c r="H815" s="44" t="e">
        <f>H374</f>
        <v>#REF!</v>
      </c>
      <c r="I815" s="43" t="e">
        <f>I374</f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86" customWidth="1"/>
    <col min="2" max="2" width="10.7109375" style="86" customWidth="1"/>
    <col min="3" max="3" width="9.5703125" style="86" customWidth="1"/>
    <col min="4" max="4" width="9.42578125" style="86" customWidth="1"/>
    <col min="5" max="5" width="11.85546875" style="86" customWidth="1"/>
    <col min="6" max="7" width="12.5703125" style="86" customWidth="1"/>
    <col min="8" max="8" width="13.85546875" style="86" customWidth="1"/>
    <col min="9" max="9" width="15.5703125" style="86" customWidth="1"/>
    <col min="10" max="10" width="10.28515625" style="86" customWidth="1"/>
    <col min="11" max="11" width="10.85546875" style="86" customWidth="1"/>
    <col min="12" max="12" width="10.7109375" style="86" customWidth="1"/>
    <col min="13" max="13" width="10.5703125" style="86" customWidth="1"/>
    <col min="14" max="14" width="10.7109375" style="86" customWidth="1"/>
    <col min="15" max="15" width="9.85546875" style="86" customWidth="1"/>
    <col min="16" max="17" width="10.140625" style="86" customWidth="1"/>
    <col min="18" max="18" width="9.5703125" style="86" customWidth="1"/>
    <col min="19" max="19" width="10" style="86" customWidth="1"/>
    <col min="20" max="20" width="10.140625" style="86" customWidth="1"/>
    <col min="21" max="21" width="10" style="86" customWidth="1"/>
    <col min="22" max="23" width="9.5703125" style="86" customWidth="1"/>
    <col min="24" max="24" width="10.140625" style="86" customWidth="1"/>
    <col min="25" max="25" width="9.28515625" style="86" customWidth="1"/>
    <col min="26" max="16384" width="8.85546875" style="86"/>
  </cols>
  <sheetData>
    <row r="1" spans="1:19" s="80" customFormat="1" ht="18.75" x14ac:dyDescent="0.3">
      <c r="H1" s="81" t="s">
        <v>1</v>
      </c>
    </row>
    <row r="2" spans="1:19" s="80" customFormat="1" ht="10.9" customHeight="1" x14ac:dyDescent="0.3">
      <c r="A2" s="81"/>
    </row>
    <row r="3" spans="1:19" s="80" customFormat="1" ht="18.75" x14ac:dyDescent="0.3">
      <c r="H3" s="82" t="s">
        <v>2</v>
      </c>
    </row>
    <row r="4" spans="1:19" s="80" customFormat="1" ht="18.75" x14ac:dyDescent="0.3">
      <c r="H4" s="82" t="s">
        <v>3</v>
      </c>
    </row>
    <row r="5" spans="1:19" s="80" customFormat="1" ht="18.75" x14ac:dyDescent="0.3">
      <c r="H5" s="82" t="s">
        <v>132</v>
      </c>
    </row>
    <row r="6" spans="1:19" s="80" customFormat="1" ht="16.899999999999999" customHeight="1" x14ac:dyDescent="0.3">
      <c r="A6" s="83"/>
      <c r="H6" s="82" t="s">
        <v>133</v>
      </c>
    </row>
    <row r="7" spans="1:19" s="80" customFormat="1" ht="10.9" customHeight="1" x14ac:dyDescent="0.3">
      <c r="A7" s="83"/>
    </row>
    <row r="8" spans="1:19" s="80" customFormat="1" ht="20.25" x14ac:dyDescent="0.3">
      <c r="A8" s="80" t="s">
        <v>139</v>
      </c>
      <c r="S8" s="84" t="s">
        <v>237</v>
      </c>
    </row>
    <row r="9" spans="1:19" ht="12.6" hidden="1" customHeight="1" x14ac:dyDescent="0.25">
      <c r="A9" s="85"/>
    </row>
    <row r="10" spans="1:19" ht="12.6" customHeight="1" x14ac:dyDescent="0.25">
      <c r="A10" s="38"/>
    </row>
    <row r="11" spans="1:19" s="87" customFormat="1" ht="18.75" x14ac:dyDescent="0.3">
      <c r="A11" s="81" t="s">
        <v>5</v>
      </c>
    </row>
    <row r="12" spans="1:19" ht="15.75" x14ac:dyDescent="0.25">
      <c r="A12" s="88" t="s">
        <v>6</v>
      </c>
    </row>
    <row r="13" spans="1:19" ht="15.75" x14ac:dyDescent="0.25">
      <c r="A13" s="89"/>
    </row>
    <row r="14" spans="1:19" ht="15.75" x14ac:dyDescent="0.25">
      <c r="A14" s="38" t="s">
        <v>7</v>
      </c>
    </row>
    <row r="15" spans="1:19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9" ht="15.75" x14ac:dyDescent="0.25">
      <c r="A16" s="90"/>
      <c r="B16" s="90"/>
      <c r="C16" s="90"/>
      <c r="D16" s="90"/>
      <c r="E16" s="90"/>
      <c r="F16" s="93" t="s">
        <v>9</v>
      </c>
      <c r="G16" s="94" t="s">
        <v>10</v>
      </c>
      <c r="H16" s="94" t="s">
        <v>11</v>
      </c>
      <c r="I16" s="94" t="s">
        <v>12</v>
      </c>
    </row>
    <row r="17" spans="1:22" ht="34.5" customHeight="1" x14ac:dyDescent="0.25">
      <c r="A17" s="95" t="s">
        <v>13</v>
      </c>
      <c r="B17" s="95"/>
      <c r="C17" s="95"/>
      <c r="D17" s="95"/>
      <c r="E17" s="95"/>
      <c r="F17" s="96">
        <v>4270.51</v>
      </c>
      <c r="G17" s="96">
        <v>4522.25</v>
      </c>
      <c r="H17" s="96">
        <v>5500.83</v>
      </c>
      <c r="I17" s="96">
        <v>6405.5699999999988</v>
      </c>
    </row>
    <row r="18" spans="1:22" ht="12" customHeight="1" x14ac:dyDescent="0.25">
      <c r="A18" s="38"/>
    </row>
    <row r="19" spans="1:22" s="38" customFormat="1" ht="19.149999999999999" customHeight="1" x14ac:dyDescent="0.25">
      <c r="A19" s="38" t="s">
        <v>103</v>
      </c>
      <c r="V19" s="97">
        <v>2435.2399999999998</v>
      </c>
    </row>
    <row r="20" spans="1:22" s="38" customFormat="1" ht="19.149999999999999" customHeight="1" x14ac:dyDescent="0.25">
      <c r="A20" s="38" t="s">
        <v>14</v>
      </c>
    </row>
    <row r="21" spans="1:22" s="38" customFormat="1" ht="19.149999999999999" customHeight="1" x14ac:dyDescent="0.25">
      <c r="A21" s="38" t="s">
        <v>104</v>
      </c>
      <c r="K21" s="97" t="s">
        <v>239</v>
      </c>
    </row>
    <row r="22" spans="1:22" s="38" customFormat="1" ht="19.149999999999999" customHeight="1" x14ac:dyDescent="0.25">
      <c r="A22" s="38" t="s">
        <v>89</v>
      </c>
      <c r="K22" s="98" t="s">
        <v>238</v>
      </c>
      <c r="L22" s="98"/>
    </row>
    <row r="23" spans="1:22" s="38" customFormat="1" ht="19.149999999999999" customHeight="1" x14ac:dyDescent="0.25">
      <c r="A23" s="38" t="s">
        <v>105</v>
      </c>
      <c r="O23" s="99">
        <v>1.8980165620484371E-3</v>
      </c>
      <c r="P23" s="99"/>
    </row>
    <row r="24" spans="1:22" s="38" customFormat="1" ht="19.149999999999999" customHeight="1" x14ac:dyDescent="0.25">
      <c r="A24" s="38" t="s">
        <v>87</v>
      </c>
      <c r="K24" s="100">
        <v>998.24300000000005</v>
      </c>
    </row>
    <row r="25" spans="1:22" s="38" customFormat="1" ht="19.149999999999999" customHeight="1" x14ac:dyDescent="0.25">
      <c r="A25" s="38" t="s">
        <v>88</v>
      </c>
      <c r="S25" s="101">
        <v>0</v>
      </c>
    </row>
    <row r="26" spans="1:22" s="38" customFormat="1" ht="19.149999999999999" customHeight="1" x14ac:dyDescent="0.25">
      <c r="A26" s="38" t="s">
        <v>95</v>
      </c>
      <c r="R26" s="101">
        <v>88.895513392148402</v>
      </c>
    </row>
    <row r="27" spans="1:22" s="38" customFormat="1" ht="19.149999999999999" customHeight="1" x14ac:dyDescent="0.25">
      <c r="A27" s="38" t="s">
        <v>0</v>
      </c>
    </row>
    <row r="28" spans="1:22" s="38" customFormat="1" ht="19.149999999999999" customHeight="1" x14ac:dyDescent="0.25">
      <c r="A28" s="51" t="s">
        <v>90</v>
      </c>
      <c r="F28" s="100">
        <v>5.4695133921484</v>
      </c>
    </row>
    <row r="29" spans="1:22" s="38" customFormat="1" ht="19.149999999999999" customHeight="1" x14ac:dyDescent="0.25">
      <c r="A29" s="51" t="s">
        <v>91</v>
      </c>
      <c r="F29" s="100">
        <v>61.210999999999999</v>
      </c>
    </row>
    <row r="30" spans="1:22" s="38" customFormat="1" ht="19.149999999999999" customHeight="1" x14ac:dyDescent="0.25">
      <c r="A30" s="51" t="s">
        <v>92</v>
      </c>
      <c r="F30" s="100">
        <v>22.215</v>
      </c>
    </row>
    <row r="31" spans="1:22" s="38" customFormat="1" ht="19.149999999999999" customHeight="1" x14ac:dyDescent="0.25">
      <c r="A31" s="51" t="s">
        <v>93</v>
      </c>
      <c r="F31" s="100">
        <v>0</v>
      </c>
    </row>
    <row r="32" spans="1:22" s="38" customFormat="1" ht="19.149999999999999" customHeight="1" x14ac:dyDescent="0.25">
      <c r="A32" s="51" t="s">
        <v>94</v>
      </c>
      <c r="F32" s="100">
        <v>0</v>
      </c>
    </row>
    <row r="33" spans="1:19" s="38" customFormat="1" ht="19.149999999999999" customHeight="1" x14ac:dyDescent="0.25">
      <c r="A33" s="38" t="s">
        <v>86</v>
      </c>
      <c r="L33" s="100">
        <v>348.61279999999999</v>
      </c>
    </row>
    <row r="34" spans="1:19" s="38" customFormat="1" ht="19.149999999999999" customHeight="1" x14ac:dyDescent="0.25">
      <c r="A34" s="38" t="s">
        <v>108</v>
      </c>
      <c r="P34" s="102">
        <v>2357.4459999999999</v>
      </c>
      <c r="Q34" s="102"/>
    </row>
    <row r="35" spans="1:19" s="38" customFormat="1" ht="19.149999999999999" customHeight="1" x14ac:dyDescent="0.25">
      <c r="A35" s="38" t="s">
        <v>0</v>
      </c>
    </row>
    <row r="36" spans="1:19" s="38" customFormat="1" ht="19.149999999999999" customHeight="1" x14ac:dyDescent="0.25">
      <c r="A36" s="52" t="s">
        <v>107</v>
      </c>
      <c r="D36" s="103"/>
      <c r="F36" s="63">
        <v>127.206</v>
      </c>
    </row>
    <row r="37" spans="1:19" s="38" customFormat="1" ht="19.149999999999999" customHeight="1" x14ac:dyDescent="0.25">
      <c r="A37" s="53" t="s">
        <v>126</v>
      </c>
      <c r="D37" s="103"/>
      <c r="F37" s="63">
        <v>35.451999999999998</v>
      </c>
    </row>
    <row r="38" spans="1:19" s="38" customFormat="1" ht="19.149999999999999" customHeight="1" x14ac:dyDescent="0.25">
      <c r="A38" s="53" t="s">
        <v>127</v>
      </c>
      <c r="D38" s="103"/>
      <c r="F38" s="63">
        <v>66.503</v>
      </c>
    </row>
    <row r="39" spans="1:19" s="38" customFormat="1" ht="19.149999999999999" customHeight="1" x14ac:dyDescent="0.25">
      <c r="A39" s="53" t="s">
        <v>128</v>
      </c>
      <c r="D39" s="103"/>
      <c r="F39" s="63">
        <v>25.251000000000001</v>
      </c>
    </row>
    <row r="40" spans="1:19" s="38" customFormat="1" ht="19.149999999999999" customHeight="1" x14ac:dyDescent="0.25">
      <c r="A40" s="52" t="s">
        <v>106</v>
      </c>
      <c r="D40" s="103"/>
      <c r="F40" s="63">
        <v>2230.2399999999998</v>
      </c>
    </row>
    <row r="41" spans="1:19" s="38" customFormat="1" ht="19.149999999999999" customHeight="1" x14ac:dyDescent="0.25">
      <c r="A41" s="53" t="s">
        <v>130</v>
      </c>
      <c r="D41" s="103"/>
      <c r="F41" s="63">
        <v>902.74900000000002</v>
      </c>
    </row>
    <row r="42" spans="1:19" s="38" customFormat="1" ht="19.149999999999999" customHeight="1" x14ac:dyDescent="0.25">
      <c r="A42" s="53" t="s">
        <v>131</v>
      </c>
      <c r="D42" s="103"/>
      <c r="F42" s="63">
        <v>1327.491</v>
      </c>
    </row>
    <row r="43" spans="1:19" s="38" customFormat="1" ht="19.149999999999999" customHeight="1" x14ac:dyDescent="0.25">
      <c r="A43" s="38" t="s">
        <v>114</v>
      </c>
      <c r="M43" s="104">
        <v>564725.56799999997</v>
      </c>
      <c r="N43" s="104"/>
    </row>
    <row r="44" spans="1:19" s="38" customFormat="1" ht="5.25" customHeight="1" x14ac:dyDescent="0.25"/>
    <row r="45" spans="1:19" s="38" customFormat="1" ht="19.149999999999999" customHeight="1" x14ac:dyDescent="0.25">
      <c r="A45" s="38" t="s">
        <v>96</v>
      </c>
      <c r="Q45" s="105">
        <v>0</v>
      </c>
      <c r="S45" s="105"/>
    </row>
    <row r="46" spans="1:19" s="38" customFormat="1" ht="19.149999999999999" customHeight="1" x14ac:dyDescent="0.25">
      <c r="A46" s="38" t="s">
        <v>102</v>
      </c>
      <c r="Q46" s="106">
        <v>51410.842999999993</v>
      </c>
      <c r="R46" s="106"/>
    </row>
    <row r="47" spans="1:19" s="38" customFormat="1" ht="19.149999999999999" customHeight="1" x14ac:dyDescent="0.25">
      <c r="A47" s="38" t="s">
        <v>0</v>
      </c>
    </row>
    <row r="48" spans="1:19" s="38" customFormat="1" ht="19.149999999999999" customHeight="1" x14ac:dyDescent="0.25">
      <c r="A48" s="53" t="s">
        <v>97</v>
      </c>
      <c r="F48" s="107">
        <v>2357.4459999999999</v>
      </c>
    </row>
    <row r="49" spans="1:15" s="38" customFormat="1" ht="19.149999999999999" customHeight="1" x14ac:dyDescent="0.25">
      <c r="A49" s="53" t="s">
        <v>119</v>
      </c>
      <c r="F49" s="107">
        <v>34254.646999999997</v>
      </c>
    </row>
    <row r="50" spans="1:15" s="38" customFormat="1" ht="19.149999999999999" customHeight="1" x14ac:dyDescent="0.25">
      <c r="A50" s="53" t="s">
        <v>121</v>
      </c>
      <c r="F50" s="107">
        <v>14798.75</v>
      </c>
    </row>
    <row r="51" spans="1:15" s="38" customFormat="1" ht="19.149999999999999" customHeight="1" x14ac:dyDescent="0.25">
      <c r="A51" s="53" t="s">
        <v>101</v>
      </c>
      <c r="F51" s="107">
        <v>0</v>
      </c>
    </row>
    <row r="52" spans="1:15" s="38" customFormat="1" ht="19.149999999999999" customHeight="1" x14ac:dyDescent="0.25">
      <c r="A52" s="53" t="s">
        <v>120</v>
      </c>
      <c r="F52" s="100">
        <v>0</v>
      </c>
    </row>
    <row r="53" spans="1:15" s="38" customFormat="1" ht="19.149999999999999" customHeight="1" x14ac:dyDescent="0.25">
      <c r="A53" s="38" t="s">
        <v>113</v>
      </c>
      <c r="M53" s="108">
        <v>217882.8</v>
      </c>
      <c r="N53" s="108"/>
      <c r="O53" s="109"/>
    </row>
    <row r="54" spans="1:15" ht="7.5" customHeight="1" x14ac:dyDescent="0.25">
      <c r="A54" s="38"/>
    </row>
    <row r="55" spans="1:15" ht="18" customHeight="1" x14ac:dyDescent="0.25">
      <c r="A55" s="38" t="s">
        <v>73</v>
      </c>
    </row>
    <row r="56" spans="1:15" ht="18" customHeight="1" x14ac:dyDescent="0.25">
      <c r="A56" s="38" t="s">
        <v>74</v>
      </c>
    </row>
    <row r="57" spans="1:15" ht="18" customHeight="1" x14ac:dyDescent="0.25">
      <c r="A57" s="38" t="s">
        <v>75</v>
      </c>
    </row>
    <row r="58" spans="1:15" ht="18.600000000000001" customHeight="1" x14ac:dyDescent="0.25">
      <c r="A58" s="38" t="s">
        <v>76</v>
      </c>
    </row>
    <row r="59" spans="1:15" s="87" customFormat="1" ht="18.75" x14ac:dyDescent="0.3">
      <c r="A59" s="81" t="s">
        <v>19</v>
      </c>
    </row>
    <row r="60" spans="1:15" ht="15.75" x14ac:dyDescent="0.25">
      <c r="A60" s="88" t="s">
        <v>20</v>
      </c>
    </row>
    <row r="61" spans="1:15" ht="15.75" x14ac:dyDescent="0.25">
      <c r="A61" s="88" t="s">
        <v>21</v>
      </c>
    </row>
    <row r="62" spans="1:15" ht="8.25" customHeight="1" x14ac:dyDescent="0.25">
      <c r="A62" s="89"/>
    </row>
    <row r="63" spans="1:15" ht="15.75" x14ac:dyDescent="0.25">
      <c r="A63" s="38" t="s">
        <v>22</v>
      </c>
    </row>
    <row r="64" spans="1:15" ht="8.25" customHeight="1" x14ac:dyDescent="0.25">
      <c r="A64" s="38"/>
    </row>
    <row r="65" spans="1:6" ht="15.75" customHeight="1" x14ac:dyDescent="0.25">
      <c r="A65" s="110" t="s">
        <v>23</v>
      </c>
      <c r="B65" s="111"/>
      <c r="C65" s="112" t="s">
        <v>8</v>
      </c>
      <c r="D65" s="91"/>
      <c r="E65" s="91"/>
      <c r="F65" s="92"/>
    </row>
    <row r="66" spans="1:6" ht="15.75" x14ac:dyDescent="0.25">
      <c r="A66" s="113"/>
      <c r="B66" s="114"/>
      <c r="C66" s="94" t="s">
        <v>9</v>
      </c>
      <c r="D66" s="94" t="s">
        <v>10</v>
      </c>
      <c r="E66" s="94" t="s">
        <v>11</v>
      </c>
      <c r="F66" s="94" t="s">
        <v>12</v>
      </c>
    </row>
    <row r="67" spans="1:6" ht="15.75" x14ac:dyDescent="0.25">
      <c r="A67" s="115" t="s">
        <v>24</v>
      </c>
      <c r="B67" s="115"/>
      <c r="C67" s="116">
        <v>3033.6800000000003</v>
      </c>
      <c r="D67" s="116">
        <v>3285.42</v>
      </c>
      <c r="E67" s="116">
        <v>4264</v>
      </c>
      <c r="F67" s="116">
        <v>5168.74</v>
      </c>
    </row>
    <row r="68" spans="1:6" ht="18.75" customHeight="1" x14ac:dyDescent="0.25">
      <c r="A68" s="115" t="s">
        <v>25</v>
      </c>
      <c r="B68" s="115"/>
      <c r="C68" s="116">
        <v>4356.8099999999995</v>
      </c>
      <c r="D68" s="116">
        <v>4608.5499999999993</v>
      </c>
      <c r="E68" s="116">
        <v>5587.13</v>
      </c>
      <c r="F68" s="116">
        <v>6491.87</v>
      </c>
    </row>
    <row r="69" spans="1:6" ht="15.75" x14ac:dyDescent="0.25">
      <c r="A69" s="115" t="s">
        <v>26</v>
      </c>
      <c r="B69" s="115"/>
      <c r="C69" s="116">
        <v>7034.1</v>
      </c>
      <c r="D69" s="116">
        <v>7285.84</v>
      </c>
      <c r="E69" s="116">
        <v>8264.42</v>
      </c>
      <c r="F69" s="116">
        <v>9169.16</v>
      </c>
    </row>
    <row r="70" spans="1:6" ht="8.25" customHeight="1" x14ac:dyDescent="0.25">
      <c r="A70" s="38"/>
    </row>
    <row r="71" spans="1:6" ht="15.75" x14ac:dyDescent="0.25">
      <c r="A71" s="38" t="s">
        <v>27</v>
      </c>
    </row>
    <row r="72" spans="1:6" ht="10.5" customHeight="1" x14ac:dyDescent="0.25">
      <c r="A72" s="38"/>
    </row>
    <row r="73" spans="1:6" ht="15.75" customHeight="1" x14ac:dyDescent="0.25">
      <c r="A73" s="115" t="s">
        <v>23</v>
      </c>
      <c r="B73" s="115"/>
      <c r="C73" s="112" t="s">
        <v>8</v>
      </c>
      <c r="D73" s="91"/>
      <c r="E73" s="91"/>
      <c r="F73" s="92"/>
    </row>
    <row r="74" spans="1:6" ht="15.75" x14ac:dyDescent="0.25">
      <c r="A74" s="115"/>
      <c r="B74" s="115"/>
      <c r="C74" s="94" t="s">
        <v>9</v>
      </c>
      <c r="D74" s="94" t="s">
        <v>10</v>
      </c>
      <c r="E74" s="94" t="s">
        <v>11</v>
      </c>
      <c r="F74" s="94" t="s">
        <v>12</v>
      </c>
    </row>
    <row r="75" spans="1:6" ht="16.5" customHeight="1" x14ac:dyDescent="0.25">
      <c r="A75" s="115" t="s">
        <v>24</v>
      </c>
      <c r="B75" s="115"/>
      <c r="C75" s="116">
        <v>3033.6800000000003</v>
      </c>
      <c r="D75" s="116">
        <v>3285.42</v>
      </c>
      <c r="E75" s="116">
        <v>4264</v>
      </c>
      <c r="F75" s="116">
        <v>5168.74</v>
      </c>
    </row>
    <row r="76" spans="1:6" ht="17.25" customHeight="1" x14ac:dyDescent="0.25">
      <c r="A76" s="115" t="s">
        <v>28</v>
      </c>
      <c r="B76" s="115"/>
      <c r="C76" s="116">
        <v>5392.21</v>
      </c>
      <c r="D76" s="116">
        <v>5643.95</v>
      </c>
      <c r="E76" s="116">
        <v>6622.53</v>
      </c>
      <c r="F76" s="116">
        <v>7527.2699999999995</v>
      </c>
    </row>
    <row r="77" spans="1:6" ht="15.75" hidden="1" x14ac:dyDescent="0.25">
      <c r="A77" s="38"/>
    </row>
    <row r="78" spans="1:6" ht="15.75" x14ac:dyDescent="0.25">
      <c r="A78" s="89"/>
    </row>
    <row r="79" spans="1:6" s="117" customFormat="1" ht="18.75" x14ac:dyDescent="0.3">
      <c r="A79" s="81" t="s">
        <v>29</v>
      </c>
    </row>
    <row r="80" spans="1:6" ht="15.75" x14ac:dyDescent="0.25">
      <c r="A80" s="88" t="s">
        <v>117</v>
      </c>
    </row>
    <row r="81" spans="1:26" ht="15.75" x14ac:dyDescent="0.25">
      <c r="A81" s="88" t="s">
        <v>118</v>
      </c>
    </row>
    <row r="82" spans="1:26" ht="13.5" customHeight="1" x14ac:dyDescent="0.25">
      <c r="A82" s="38" t="s">
        <v>31</v>
      </c>
    </row>
    <row r="83" spans="1:26" ht="9.75" customHeight="1" x14ac:dyDescent="0.25">
      <c r="A83" s="38"/>
    </row>
    <row r="84" spans="1:26" ht="15.75" x14ac:dyDescent="0.25">
      <c r="A84" s="90" t="s">
        <v>32</v>
      </c>
      <c r="B84" s="90" t="s">
        <v>122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</row>
    <row r="85" spans="1:26" s="119" customFormat="1" ht="12.75" x14ac:dyDescent="0.25">
      <c r="A85" s="90"/>
      <c r="B85" s="118" t="s">
        <v>33</v>
      </c>
      <c r="C85" s="118" t="s">
        <v>34</v>
      </c>
      <c r="D85" s="118" t="s">
        <v>35</v>
      </c>
      <c r="E85" s="118" t="s">
        <v>36</v>
      </c>
      <c r="F85" s="118" t="s">
        <v>37</v>
      </c>
      <c r="G85" s="118" t="s">
        <v>38</v>
      </c>
      <c r="H85" s="118" t="s">
        <v>39</v>
      </c>
      <c r="I85" s="118" t="s">
        <v>40</v>
      </c>
      <c r="J85" s="118" t="s">
        <v>41</v>
      </c>
      <c r="K85" s="118" t="s">
        <v>42</v>
      </c>
      <c r="L85" s="118" t="s">
        <v>43</v>
      </c>
      <c r="M85" s="118" t="s">
        <v>44</v>
      </c>
      <c r="N85" s="118" t="s">
        <v>45</v>
      </c>
      <c r="O85" s="118" t="s">
        <v>46</v>
      </c>
      <c r="P85" s="118" t="s">
        <v>47</v>
      </c>
      <c r="Q85" s="118" t="s">
        <v>48</v>
      </c>
      <c r="R85" s="118" t="s">
        <v>49</v>
      </c>
      <c r="S85" s="118" t="s">
        <v>50</v>
      </c>
      <c r="T85" s="118" t="s">
        <v>51</v>
      </c>
      <c r="U85" s="118" t="s">
        <v>52</v>
      </c>
      <c r="V85" s="118" t="s">
        <v>53</v>
      </c>
      <c r="W85" s="118" t="s">
        <v>54</v>
      </c>
      <c r="X85" s="118" t="s">
        <v>55</v>
      </c>
      <c r="Y85" s="118" t="s">
        <v>56</v>
      </c>
    </row>
    <row r="86" spans="1:26" ht="15.75" x14ac:dyDescent="0.25">
      <c r="A86" s="120">
        <v>1</v>
      </c>
      <c r="B86" s="121">
        <v>3306.1136146250001</v>
      </c>
      <c r="C86" s="121">
        <v>3105.4606154900002</v>
      </c>
      <c r="D86" s="121">
        <v>2993.0719926350002</v>
      </c>
      <c r="E86" s="121">
        <v>2993.5106153000002</v>
      </c>
      <c r="F86" s="121">
        <v>3005.2409599050002</v>
      </c>
      <c r="G86" s="121">
        <v>2968.1829680800001</v>
      </c>
      <c r="H86" s="121">
        <v>3333.0720384200004</v>
      </c>
      <c r="I86" s="121">
        <v>3409.7972645899999</v>
      </c>
      <c r="J86" s="121">
        <v>3469.5061807049997</v>
      </c>
      <c r="K86" s="121">
        <v>3488.9967724600001</v>
      </c>
      <c r="L86" s="121">
        <v>3507.3177037750002</v>
      </c>
      <c r="M86" s="121">
        <v>3497.5667845300004</v>
      </c>
      <c r="N86" s="121">
        <v>3491.31359987</v>
      </c>
      <c r="O86" s="121">
        <v>3495.9360079549997</v>
      </c>
      <c r="P86" s="121">
        <v>3496.44211103</v>
      </c>
      <c r="Q86" s="121">
        <v>3495.67733305</v>
      </c>
      <c r="R86" s="121">
        <v>3494.7663475150002</v>
      </c>
      <c r="S86" s="121">
        <v>3502.5715816050001</v>
      </c>
      <c r="T86" s="121">
        <v>3513.1660059750002</v>
      </c>
      <c r="U86" s="121">
        <v>3510.5230232499998</v>
      </c>
      <c r="V86" s="121">
        <v>3498.64647109</v>
      </c>
      <c r="W86" s="121">
        <v>3517.327297925</v>
      </c>
      <c r="X86" s="121">
        <v>3488.0632934549999</v>
      </c>
      <c r="Y86" s="121">
        <v>3431.807124985</v>
      </c>
      <c r="Z86" s="122"/>
    </row>
    <row r="87" spans="1:26" ht="15.75" outlineLevel="1" x14ac:dyDescent="0.25">
      <c r="A87" s="120">
        <v>2</v>
      </c>
      <c r="B87" s="121">
        <v>3300.8388959100002</v>
      </c>
      <c r="C87" s="121">
        <v>3001.8894328750002</v>
      </c>
      <c r="D87" s="121">
        <v>2969.6787838350001</v>
      </c>
      <c r="E87" s="121">
        <v>2972.72664902</v>
      </c>
      <c r="F87" s="121">
        <v>2992.9257850800004</v>
      </c>
      <c r="G87" s="121">
        <v>3020.41280542</v>
      </c>
      <c r="H87" s="121">
        <v>3283.1252882850004</v>
      </c>
      <c r="I87" s="121">
        <v>3440.219682765</v>
      </c>
      <c r="J87" s="121">
        <v>3475.3657296399997</v>
      </c>
      <c r="K87" s="121">
        <v>3492.022144175</v>
      </c>
      <c r="L87" s="121">
        <v>3510.9503991800002</v>
      </c>
      <c r="M87" s="121">
        <v>3490.6837827099998</v>
      </c>
      <c r="N87" s="121">
        <v>3482.7098475950002</v>
      </c>
      <c r="O87" s="121">
        <v>3478.818477285</v>
      </c>
      <c r="P87" s="121">
        <v>3478.82972402</v>
      </c>
      <c r="Q87" s="121">
        <v>3460.418818825</v>
      </c>
      <c r="R87" s="121">
        <v>3461.6334662049999</v>
      </c>
      <c r="S87" s="121">
        <v>3478.7397501400001</v>
      </c>
      <c r="T87" s="121">
        <v>3505.6531869950004</v>
      </c>
      <c r="U87" s="121">
        <v>3512.8960843349996</v>
      </c>
      <c r="V87" s="121">
        <v>3476.2429749700004</v>
      </c>
      <c r="W87" s="121">
        <v>3506.2717574200001</v>
      </c>
      <c r="X87" s="121">
        <v>3483.587092925</v>
      </c>
      <c r="Y87" s="121">
        <v>3433.3366809449999</v>
      </c>
      <c r="Z87" s="122"/>
    </row>
    <row r="88" spans="1:26" ht="15.75" outlineLevel="1" x14ac:dyDescent="0.25">
      <c r="A88" s="120">
        <v>3</v>
      </c>
      <c r="B88" s="121">
        <v>3300.2203254850001</v>
      </c>
      <c r="C88" s="121">
        <v>3026.2273674150001</v>
      </c>
      <c r="D88" s="121">
        <v>2707.1125085250001</v>
      </c>
      <c r="E88" s="121">
        <v>2691.2208719700002</v>
      </c>
      <c r="F88" s="121">
        <v>2737.2425115900005</v>
      </c>
      <c r="G88" s="121">
        <v>2929.0780704850004</v>
      </c>
      <c r="H88" s="121">
        <v>3087.7582545999999</v>
      </c>
      <c r="I88" s="121">
        <v>3322.2189391450001</v>
      </c>
      <c r="J88" s="121">
        <v>3452.0737414549999</v>
      </c>
      <c r="K88" s="121">
        <v>3471.5868266800003</v>
      </c>
      <c r="L88" s="121">
        <v>3478.1436731849999</v>
      </c>
      <c r="M88" s="121">
        <v>3478.5935425849998</v>
      </c>
      <c r="N88" s="121">
        <v>3477.2439343850001</v>
      </c>
      <c r="O88" s="121">
        <v>3461.9596215199999</v>
      </c>
      <c r="P88" s="121">
        <v>3465.3223952849999</v>
      </c>
      <c r="Q88" s="121">
        <v>3465.1087073199997</v>
      </c>
      <c r="R88" s="121">
        <v>3460.81245455</v>
      </c>
      <c r="S88" s="121">
        <v>3470.5633737950002</v>
      </c>
      <c r="T88" s="121">
        <v>3499.7261576500005</v>
      </c>
      <c r="U88" s="121">
        <v>3499.6136903000001</v>
      </c>
      <c r="V88" s="121">
        <v>3478.3911013550005</v>
      </c>
      <c r="W88" s="121">
        <v>3493.6416740150003</v>
      </c>
      <c r="X88" s="121">
        <v>3463.01681461</v>
      </c>
      <c r="Y88" s="121">
        <v>3445.775569855</v>
      </c>
      <c r="Z88" s="122"/>
    </row>
    <row r="89" spans="1:26" ht="15.75" outlineLevel="1" x14ac:dyDescent="0.25">
      <c r="A89" s="120">
        <v>4</v>
      </c>
      <c r="B89" s="121">
        <v>3307.0133534249999</v>
      </c>
      <c r="C89" s="121">
        <v>3009.81838105</v>
      </c>
      <c r="D89" s="121">
        <v>2678.163412635</v>
      </c>
      <c r="E89" s="121">
        <v>2661.0908689050002</v>
      </c>
      <c r="F89" s="121">
        <v>2679.4680338950002</v>
      </c>
      <c r="G89" s="121">
        <v>2881.594355315</v>
      </c>
      <c r="H89" s="121">
        <v>3069.2461287900005</v>
      </c>
      <c r="I89" s="121">
        <v>3313.9525889199999</v>
      </c>
      <c r="J89" s="121">
        <v>3385.9429396549999</v>
      </c>
      <c r="K89" s="121">
        <v>3473.5887455100001</v>
      </c>
      <c r="L89" s="121">
        <v>3474.75840595</v>
      </c>
      <c r="M89" s="121">
        <v>3464.81629221</v>
      </c>
      <c r="N89" s="121">
        <v>3470.9120225799998</v>
      </c>
      <c r="O89" s="121">
        <v>3460.81245455</v>
      </c>
      <c r="P89" s="121">
        <v>3459.9127157500002</v>
      </c>
      <c r="Q89" s="121">
        <v>3458.20321203</v>
      </c>
      <c r="R89" s="121">
        <v>3376.3494747000004</v>
      </c>
      <c r="S89" s="121">
        <v>3391.1051910199999</v>
      </c>
      <c r="T89" s="121">
        <v>3487.7033979349999</v>
      </c>
      <c r="U89" s="121">
        <v>3495.283697325</v>
      </c>
      <c r="V89" s="121">
        <v>3485.9714007450002</v>
      </c>
      <c r="W89" s="121">
        <v>3501.1095060550001</v>
      </c>
      <c r="X89" s="121">
        <v>3471.5980734149998</v>
      </c>
      <c r="Y89" s="121">
        <v>3434.8549901699998</v>
      </c>
      <c r="Z89" s="122"/>
    </row>
    <row r="90" spans="1:26" ht="15.75" outlineLevel="1" x14ac:dyDescent="0.25">
      <c r="A90" s="120">
        <v>5</v>
      </c>
      <c r="B90" s="121">
        <v>3285.94821877</v>
      </c>
      <c r="C90" s="121">
        <v>3017.7810694300001</v>
      </c>
      <c r="D90" s="121">
        <v>2657.0420443050002</v>
      </c>
      <c r="E90" s="121">
        <v>2656.0410848900001</v>
      </c>
      <c r="F90" s="121">
        <v>2691.4795468749999</v>
      </c>
      <c r="G90" s="121">
        <v>2757.5316215299999</v>
      </c>
      <c r="H90" s="121">
        <v>3290.9642625799997</v>
      </c>
      <c r="I90" s="121">
        <v>3344.4874744449999</v>
      </c>
      <c r="J90" s="121">
        <v>3461.2398304799999</v>
      </c>
      <c r="K90" s="121">
        <v>3481.0453308149999</v>
      </c>
      <c r="L90" s="121">
        <v>3486.871139545</v>
      </c>
      <c r="M90" s="121">
        <v>3465.8959787699996</v>
      </c>
      <c r="N90" s="121">
        <v>3466.70574369</v>
      </c>
      <c r="O90" s="121">
        <v>3462.0383486649998</v>
      </c>
      <c r="P90" s="121">
        <v>3462.1170758100002</v>
      </c>
      <c r="Q90" s="121">
        <v>3392.128643905</v>
      </c>
      <c r="R90" s="121">
        <v>3370.7148604650001</v>
      </c>
      <c r="S90" s="121">
        <v>3399.461515125</v>
      </c>
      <c r="T90" s="121">
        <v>3499.1975611050002</v>
      </c>
      <c r="U90" s="121">
        <v>3513.2672265900001</v>
      </c>
      <c r="V90" s="121">
        <v>3495.4636450849998</v>
      </c>
      <c r="W90" s="121">
        <v>3508.8585064700001</v>
      </c>
      <c r="X90" s="121">
        <v>3480.4717473299997</v>
      </c>
      <c r="Y90" s="121">
        <v>3452.1862088050002</v>
      </c>
      <c r="Z90" s="122"/>
    </row>
    <row r="91" spans="1:26" ht="15.75" outlineLevel="1" x14ac:dyDescent="0.25">
      <c r="A91" s="120">
        <v>6</v>
      </c>
      <c r="B91" s="121">
        <v>3318.1701145450002</v>
      </c>
      <c r="C91" s="121">
        <v>3278.244205295</v>
      </c>
      <c r="D91" s="121">
        <v>2769.6556018600004</v>
      </c>
      <c r="E91" s="121">
        <v>2756.3394676200001</v>
      </c>
      <c r="F91" s="121">
        <v>2755.2147941200001</v>
      </c>
      <c r="G91" s="121">
        <v>2775.5151507950004</v>
      </c>
      <c r="H91" s="121">
        <v>3048.6421102699996</v>
      </c>
      <c r="I91" s="121">
        <v>3314.5261724050001</v>
      </c>
      <c r="J91" s="121">
        <v>3370.1862639199999</v>
      </c>
      <c r="K91" s="121">
        <v>3476.2767151749999</v>
      </c>
      <c r="L91" s="121">
        <v>3495.1037495649998</v>
      </c>
      <c r="M91" s="121">
        <v>3494.923801805</v>
      </c>
      <c r="N91" s="121">
        <v>3491.617261715</v>
      </c>
      <c r="O91" s="121">
        <v>3490.0539655499997</v>
      </c>
      <c r="P91" s="121">
        <v>3485.8476866600004</v>
      </c>
      <c r="Q91" s="121">
        <v>3490.3688741300002</v>
      </c>
      <c r="R91" s="121">
        <v>3477.0189996849999</v>
      </c>
      <c r="S91" s="121">
        <v>3510.8941655050003</v>
      </c>
      <c r="T91" s="121">
        <v>3546.4788350449999</v>
      </c>
      <c r="U91" s="121">
        <v>3548.9193765400005</v>
      </c>
      <c r="V91" s="121">
        <v>3535.5132684199998</v>
      </c>
      <c r="W91" s="121">
        <v>3520.1389816749997</v>
      </c>
      <c r="X91" s="121">
        <v>3470.4396597099999</v>
      </c>
      <c r="Y91" s="121">
        <v>3457.2584862900003</v>
      </c>
      <c r="Z91" s="122"/>
    </row>
    <row r="92" spans="1:26" ht="15.75" outlineLevel="1" x14ac:dyDescent="0.25">
      <c r="A92" s="120">
        <v>7</v>
      </c>
      <c r="B92" s="121">
        <v>3321.1392525849997</v>
      </c>
      <c r="C92" s="121">
        <v>3021.0426225800002</v>
      </c>
      <c r="D92" s="121">
        <v>2987.6398196299997</v>
      </c>
      <c r="E92" s="121">
        <v>2874.8125741100002</v>
      </c>
      <c r="F92" s="121">
        <v>2904.7851228850004</v>
      </c>
      <c r="G92" s="121">
        <v>2880.6383828400003</v>
      </c>
      <c r="H92" s="121">
        <v>3276.83836342</v>
      </c>
      <c r="I92" s="121">
        <v>3290.2444715400002</v>
      </c>
      <c r="J92" s="121">
        <v>3355.3293269850001</v>
      </c>
      <c r="K92" s="121">
        <v>3409.36988866</v>
      </c>
      <c r="L92" s="121">
        <v>3492.73068848</v>
      </c>
      <c r="M92" s="121">
        <v>3455.7964107399998</v>
      </c>
      <c r="N92" s="121">
        <v>3454.593010095</v>
      </c>
      <c r="O92" s="121">
        <v>3454.0981537549997</v>
      </c>
      <c r="P92" s="121">
        <v>3488.1645140700002</v>
      </c>
      <c r="Q92" s="121">
        <v>3479.5832552649999</v>
      </c>
      <c r="R92" s="121">
        <v>3472.7902273250002</v>
      </c>
      <c r="S92" s="121">
        <v>3507.0140419300005</v>
      </c>
      <c r="T92" s="121">
        <v>3545.0280062299998</v>
      </c>
      <c r="U92" s="121">
        <v>3551.0225159849997</v>
      </c>
      <c r="V92" s="121">
        <v>3508.0037546100002</v>
      </c>
      <c r="W92" s="121">
        <v>3498.60148415</v>
      </c>
      <c r="X92" s="121">
        <v>3457.46092752</v>
      </c>
      <c r="Y92" s="121">
        <v>3451.6688589949999</v>
      </c>
      <c r="Z92" s="122"/>
    </row>
    <row r="93" spans="1:26" ht="15.75" outlineLevel="1" x14ac:dyDescent="0.25">
      <c r="A93" s="120">
        <v>8</v>
      </c>
      <c r="B93" s="121">
        <v>3346.2082249000005</v>
      </c>
      <c r="C93" s="121">
        <v>3283.1140415499999</v>
      </c>
      <c r="D93" s="121">
        <v>2971.6469624599999</v>
      </c>
      <c r="E93" s="121">
        <v>2680.322785755</v>
      </c>
      <c r="F93" s="121">
        <v>2712.8033564350003</v>
      </c>
      <c r="G93" s="121">
        <v>3009.5597061449998</v>
      </c>
      <c r="H93" s="121">
        <v>3287.3653073799996</v>
      </c>
      <c r="I93" s="121">
        <v>3346.916769205</v>
      </c>
      <c r="J93" s="121">
        <v>3467.774183515</v>
      </c>
      <c r="K93" s="121">
        <v>3495.0250224199999</v>
      </c>
      <c r="L93" s="121">
        <v>3500.2322607249998</v>
      </c>
      <c r="M93" s="121">
        <v>3489.3904081850001</v>
      </c>
      <c r="N93" s="121">
        <v>3487.276022005</v>
      </c>
      <c r="O93" s="121">
        <v>3488.8393181700003</v>
      </c>
      <c r="P93" s="121">
        <v>3485.9714007450002</v>
      </c>
      <c r="Q93" s="121">
        <v>3485.6902323700001</v>
      </c>
      <c r="R93" s="121">
        <v>3488.9517855200002</v>
      </c>
      <c r="S93" s="121">
        <v>3437.4079990150003</v>
      </c>
      <c r="T93" s="121">
        <v>3526.7408151200002</v>
      </c>
      <c r="U93" s="121">
        <v>3524.8963505800002</v>
      </c>
      <c r="V93" s="121">
        <v>3514.7180554050001</v>
      </c>
      <c r="W93" s="121">
        <v>3516.1463907500001</v>
      </c>
      <c r="X93" s="121">
        <v>3478.1886601249998</v>
      </c>
      <c r="Y93" s="121">
        <v>3454.4355558050001</v>
      </c>
      <c r="Z93" s="122"/>
    </row>
    <row r="94" spans="1:26" ht="15.75" outlineLevel="1" x14ac:dyDescent="0.25">
      <c r="A94" s="120">
        <v>9</v>
      </c>
      <c r="B94" s="121">
        <v>3320.9930450300003</v>
      </c>
      <c r="C94" s="121">
        <v>3010.89806761</v>
      </c>
      <c r="D94" s="121">
        <v>2716.8971679750002</v>
      </c>
      <c r="E94" s="121">
        <v>2689.7700431550002</v>
      </c>
      <c r="F94" s="121">
        <v>2705.4929786849998</v>
      </c>
      <c r="G94" s="121">
        <v>3004.5998960100005</v>
      </c>
      <c r="H94" s="121">
        <v>3302.514659425</v>
      </c>
      <c r="I94" s="121">
        <v>3352.9562659000003</v>
      </c>
      <c r="J94" s="121">
        <v>3474.8258863600004</v>
      </c>
      <c r="K94" s="121">
        <v>3489.7727971750001</v>
      </c>
      <c r="L94" s="121">
        <v>3489.3904081850001</v>
      </c>
      <c r="M94" s="121">
        <v>3481.8326022649999</v>
      </c>
      <c r="N94" s="121">
        <v>3455.5714760400001</v>
      </c>
      <c r="O94" s="121">
        <v>3454.9753990849999</v>
      </c>
      <c r="P94" s="121">
        <v>3454.8516850000001</v>
      </c>
      <c r="Q94" s="121">
        <v>3474.1960692000002</v>
      </c>
      <c r="R94" s="121">
        <v>3383.0975157000003</v>
      </c>
      <c r="S94" s="121">
        <v>3380.2970786850001</v>
      </c>
      <c r="T94" s="121">
        <v>3489.1317332799999</v>
      </c>
      <c r="U94" s="121">
        <v>3482.6536139200002</v>
      </c>
      <c r="V94" s="121">
        <v>3480.7416689700003</v>
      </c>
      <c r="W94" s="121">
        <v>3490.1889263700004</v>
      </c>
      <c r="X94" s="121">
        <v>3455.7851640050003</v>
      </c>
      <c r="Y94" s="121">
        <v>3448.2498515550001</v>
      </c>
      <c r="Z94" s="122"/>
    </row>
    <row r="95" spans="1:26" ht="15.75" outlineLevel="1" x14ac:dyDescent="0.25">
      <c r="A95" s="120">
        <v>10</v>
      </c>
      <c r="B95" s="121">
        <v>3303.571852515</v>
      </c>
      <c r="C95" s="121">
        <v>2881.3019402049999</v>
      </c>
      <c r="D95" s="121">
        <v>2719.4276833499998</v>
      </c>
      <c r="E95" s="121">
        <v>2657.3344594149999</v>
      </c>
      <c r="F95" s="121">
        <v>2714.3104189249998</v>
      </c>
      <c r="G95" s="121">
        <v>2915.3345603150001</v>
      </c>
      <c r="H95" s="121">
        <v>3288.3100331200003</v>
      </c>
      <c r="I95" s="121">
        <v>3315.1559895650003</v>
      </c>
      <c r="J95" s="121">
        <v>3367.2396193499999</v>
      </c>
      <c r="K95" s="121">
        <v>3472.587786095</v>
      </c>
      <c r="L95" s="121">
        <v>3474.9496004450002</v>
      </c>
      <c r="M95" s="121">
        <v>3469.978543575</v>
      </c>
      <c r="N95" s="121">
        <v>3469.3824666200003</v>
      </c>
      <c r="O95" s="121">
        <v>3467.1443663549999</v>
      </c>
      <c r="P95" s="121">
        <v>3461.2848174199999</v>
      </c>
      <c r="Q95" s="121">
        <v>3458.1807185600001</v>
      </c>
      <c r="R95" s="121">
        <v>3367.880683245</v>
      </c>
      <c r="S95" s="121">
        <v>3380.5670003250002</v>
      </c>
      <c r="T95" s="121">
        <v>3504.2248516500003</v>
      </c>
      <c r="U95" s="121">
        <v>3496.430864295</v>
      </c>
      <c r="V95" s="121">
        <v>3492.5732341900002</v>
      </c>
      <c r="W95" s="121">
        <v>3495.5873591700001</v>
      </c>
      <c r="X95" s="121">
        <v>3490.9874445550004</v>
      </c>
      <c r="Y95" s="121">
        <v>3440.20843603</v>
      </c>
      <c r="Z95" s="122"/>
    </row>
    <row r="96" spans="1:26" ht="15.75" outlineLevel="1" x14ac:dyDescent="0.25">
      <c r="A96" s="120">
        <v>11</v>
      </c>
      <c r="B96" s="121">
        <v>3366.7335162750001</v>
      </c>
      <c r="C96" s="121">
        <v>2788.1452342000002</v>
      </c>
      <c r="D96" s="121">
        <v>2615.2491770450001</v>
      </c>
      <c r="E96" s="121">
        <v>2590.8999957699998</v>
      </c>
      <c r="F96" s="121">
        <v>2631.6694101450003</v>
      </c>
      <c r="G96" s="121">
        <v>2779.878883975</v>
      </c>
      <c r="H96" s="121">
        <v>3227.3977163600002</v>
      </c>
      <c r="I96" s="121">
        <v>3373.40283013</v>
      </c>
      <c r="J96" s="121">
        <v>3438.5551659849998</v>
      </c>
      <c r="K96" s="121">
        <v>3496.2734100050002</v>
      </c>
      <c r="L96" s="121">
        <v>3540.473078555</v>
      </c>
      <c r="M96" s="121">
        <v>3541.0016750999998</v>
      </c>
      <c r="N96" s="121">
        <v>3455.6052162450001</v>
      </c>
      <c r="O96" s="121">
        <v>3439.89352745</v>
      </c>
      <c r="P96" s="121">
        <v>3430.8623992450002</v>
      </c>
      <c r="Q96" s="121">
        <v>3381.6916738250002</v>
      </c>
      <c r="R96" s="121">
        <v>3384.3009163450001</v>
      </c>
      <c r="S96" s="121">
        <v>3409.2124343699998</v>
      </c>
      <c r="T96" s="121">
        <v>3541.4852847050001</v>
      </c>
      <c r="U96" s="121">
        <v>3539.5395995499998</v>
      </c>
      <c r="V96" s="121">
        <v>3527.1681910500001</v>
      </c>
      <c r="W96" s="121">
        <v>3551.0787496599996</v>
      </c>
      <c r="X96" s="121">
        <v>3511.3552816400002</v>
      </c>
      <c r="Y96" s="121">
        <v>3372.0082349900003</v>
      </c>
      <c r="Z96" s="122"/>
    </row>
    <row r="97" spans="1:26" ht="15.75" outlineLevel="1" x14ac:dyDescent="0.25">
      <c r="A97" s="120">
        <v>12</v>
      </c>
      <c r="B97" s="121">
        <v>3326.8638406999999</v>
      </c>
      <c r="C97" s="121">
        <v>2691.5920142249997</v>
      </c>
      <c r="D97" s="121">
        <v>2599.3350470200003</v>
      </c>
      <c r="E97" s="121">
        <v>2593.0818623599998</v>
      </c>
      <c r="F97" s="121">
        <v>2625.4162254849998</v>
      </c>
      <c r="G97" s="121">
        <v>3099.81475452</v>
      </c>
      <c r="H97" s="121">
        <v>3165.9455563199999</v>
      </c>
      <c r="I97" s="121">
        <v>3428.1744295799999</v>
      </c>
      <c r="J97" s="121">
        <v>3519.216749405</v>
      </c>
      <c r="K97" s="121">
        <v>3554.3178093400002</v>
      </c>
      <c r="L97" s="121">
        <v>3560.1211246000003</v>
      </c>
      <c r="M97" s="121">
        <v>3555.0376003800002</v>
      </c>
      <c r="N97" s="121">
        <v>3524.5926887349997</v>
      </c>
      <c r="O97" s="121">
        <v>3519.5091645150001</v>
      </c>
      <c r="P97" s="121">
        <v>3517.732180385</v>
      </c>
      <c r="Q97" s="121">
        <v>3536.0193714950001</v>
      </c>
      <c r="R97" s="121">
        <v>3456.5724354550002</v>
      </c>
      <c r="S97" s="121">
        <v>3467.8416639249999</v>
      </c>
      <c r="T97" s="121">
        <v>3595.7957680199997</v>
      </c>
      <c r="U97" s="121">
        <v>3568.2750074750002</v>
      </c>
      <c r="V97" s="121">
        <v>3553.0356815499999</v>
      </c>
      <c r="W97" s="121">
        <v>3599.0460744350003</v>
      </c>
      <c r="X97" s="121">
        <v>3506.4067182399999</v>
      </c>
      <c r="Y97" s="121">
        <v>3436.0696375500002</v>
      </c>
      <c r="Z97" s="122"/>
    </row>
    <row r="98" spans="1:26" ht="15.75" outlineLevel="1" x14ac:dyDescent="0.25">
      <c r="A98" s="120">
        <v>13</v>
      </c>
      <c r="B98" s="121">
        <v>3380.342065625</v>
      </c>
      <c r="C98" s="121">
        <v>3109.4532064149998</v>
      </c>
      <c r="D98" s="121">
        <v>3067.3229371050002</v>
      </c>
      <c r="E98" s="121">
        <v>2681.0313300600001</v>
      </c>
      <c r="F98" s="121">
        <v>2694.8535673750002</v>
      </c>
      <c r="G98" s="121">
        <v>2703.086177395</v>
      </c>
      <c r="H98" s="121">
        <v>2743.2932550199998</v>
      </c>
      <c r="I98" s="121">
        <v>3164.8433762900004</v>
      </c>
      <c r="J98" s="121">
        <v>3246.5621528000001</v>
      </c>
      <c r="K98" s="121">
        <v>3450.4204714099997</v>
      </c>
      <c r="L98" s="121">
        <v>3456.8985907699998</v>
      </c>
      <c r="M98" s="121">
        <v>3456.8985907699998</v>
      </c>
      <c r="N98" s="121">
        <v>3448.5760068700001</v>
      </c>
      <c r="O98" s="121">
        <v>3401.0360580249999</v>
      </c>
      <c r="P98" s="121">
        <v>3445.3144537200001</v>
      </c>
      <c r="Q98" s="121">
        <v>3425.194044805</v>
      </c>
      <c r="R98" s="121">
        <v>3419.8743391500002</v>
      </c>
      <c r="S98" s="121">
        <v>3456.38124096</v>
      </c>
      <c r="T98" s="121">
        <v>3564.73228595</v>
      </c>
      <c r="U98" s="121">
        <v>3743.2854508099999</v>
      </c>
      <c r="V98" s="121">
        <v>3561.099590545</v>
      </c>
      <c r="W98" s="121">
        <v>3521.2299149700002</v>
      </c>
      <c r="X98" s="121">
        <v>3444.63964962</v>
      </c>
      <c r="Y98" s="121">
        <v>3401.2609927250001</v>
      </c>
      <c r="Z98" s="122"/>
    </row>
    <row r="99" spans="1:26" ht="15.75" outlineLevel="1" x14ac:dyDescent="0.25">
      <c r="A99" s="120">
        <v>14</v>
      </c>
      <c r="B99" s="121">
        <v>3188.1241177399997</v>
      </c>
      <c r="C99" s="121">
        <v>3086.3861529300002</v>
      </c>
      <c r="D99" s="121">
        <v>2881.8305367499997</v>
      </c>
      <c r="E99" s="121">
        <v>2594.9150801650003</v>
      </c>
      <c r="F99" s="121">
        <v>2597.344374925</v>
      </c>
      <c r="G99" s="121">
        <v>2600.3360064349999</v>
      </c>
      <c r="H99" s="121">
        <v>2723.1166124300003</v>
      </c>
      <c r="I99" s="121">
        <v>2752.4930842499998</v>
      </c>
      <c r="J99" s="121">
        <v>3170.4217568499998</v>
      </c>
      <c r="K99" s="121">
        <v>3381.106843605</v>
      </c>
      <c r="L99" s="121">
        <v>3431.807124985</v>
      </c>
      <c r="M99" s="121">
        <v>3433.7528101400003</v>
      </c>
      <c r="N99" s="121">
        <v>3430.7724253649999</v>
      </c>
      <c r="O99" s="121">
        <v>3430.4687635199998</v>
      </c>
      <c r="P99" s="121">
        <v>3390.0817381349998</v>
      </c>
      <c r="Q99" s="121">
        <v>3416.1629166000002</v>
      </c>
      <c r="R99" s="121">
        <v>3377.9240176000003</v>
      </c>
      <c r="S99" s="121">
        <v>3446.2816729300002</v>
      </c>
      <c r="T99" s="121">
        <v>3558.1754394449999</v>
      </c>
      <c r="U99" s="121">
        <v>3573.4485055750001</v>
      </c>
      <c r="V99" s="121">
        <v>3555.1050807900001</v>
      </c>
      <c r="W99" s="121">
        <v>3491.8197029450002</v>
      </c>
      <c r="X99" s="121">
        <v>3458.24819897</v>
      </c>
      <c r="Y99" s="121">
        <v>3390.31791957</v>
      </c>
      <c r="Z99" s="122"/>
    </row>
    <row r="100" spans="1:26" ht="15.75" outlineLevel="1" x14ac:dyDescent="0.25">
      <c r="A100" s="120">
        <v>15</v>
      </c>
      <c r="B100" s="121">
        <v>3362.5722243250002</v>
      </c>
      <c r="C100" s="121">
        <v>3083.5744691800001</v>
      </c>
      <c r="D100" s="121">
        <v>3039.9708775849999</v>
      </c>
      <c r="E100" s="121">
        <v>2662.02434791</v>
      </c>
      <c r="F100" s="121">
        <v>2928.0996045400002</v>
      </c>
      <c r="G100" s="121">
        <v>3102.4689839800003</v>
      </c>
      <c r="H100" s="121">
        <v>3168.84721395</v>
      </c>
      <c r="I100" s="121">
        <v>3363.2695218950003</v>
      </c>
      <c r="J100" s="121">
        <v>3473.5550053050001</v>
      </c>
      <c r="K100" s="121">
        <v>3504.0224104200001</v>
      </c>
      <c r="L100" s="121">
        <v>3530.8008864550002</v>
      </c>
      <c r="M100" s="121">
        <v>3506.4854453850003</v>
      </c>
      <c r="N100" s="121">
        <v>3491.7072355950004</v>
      </c>
      <c r="O100" s="121">
        <v>3473.5887455100001</v>
      </c>
      <c r="P100" s="121">
        <v>3471.9354754650003</v>
      </c>
      <c r="Q100" s="121">
        <v>3368.600474285</v>
      </c>
      <c r="R100" s="121">
        <v>3377.5191351399999</v>
      </c>
      <c r="S100" s="121">
        <v>3435.9684169350003</v>
      </c>
      <c r="T100" s="121">
        <v>3548.0646246800002</v>
      </c>
      <c r="U100" s="121">
        <v>3526.9769965550004</v>
      </c>
      <c r="V100" s="121">
        <v>3516.967402405</v>
      </c>
      <c r="W100" s="121">
        <v>3803.2193016250003</v>
      </c>
      <c r="X100" s="121">
        <v>3496.2846567400002</v>
      </c>
      <c r="Y100" s="121">
        <v>3424.2155788600003</v>
      </c>
      <c r="Z100" s="122"/>
    </row>
    <row r="101" spans="1:26" ht="15.75" outlineLevel="1" x14ac:dyDescent="0.25">
      <c r="A101" s="120">
        <v>16</v>
      </c>
      <c r="B101" s="121">
        <v>3181.8034526700003</v>
      </c>
      <c r="C101" s="121">
        <v>3074.3746399500001</v>
      </c>
      <c r="D101" s="121">
        <v>3043.2999111449999</v>
      </c>
      <c r="E101" s="121">
        <v>2669.2897387200001</v>
      </c>
      <c r="F101" s="121">
        <v>3057.2683560149999</v>
      </c>
      <c r="G101" s="121">
        <v>3080.5153572600002</v>
      </c>
      <c r="H101" s="121">
        <v>3167.328904725</v>
      </c>
      <c r="I101" s="121">
        <v>3197.6950892249997</v>
      </c>
      <c r="J101" s="121">
        <v>3436.958129615</v>
      </c>
      <c r="K101" s="121">
        <v>3365.2377005200001</v>
      </c>
      <c r="L101" s="121">
        <v>3439.1737364099999</v>
      </c>
      <c r="M101" s="121">
        <v>3456.2462801400002</v>
      </c>
      <c r="N101" s="121">
        <v>3453.43459639</v>
      </c>
      <c r="O101" s="121">
        <v>3445.02203861</v>
      </c>
      <c r="P101" s="121">
        <v>3373.0766748149999</v>
      </c>
      <c r="Q101" s="121">
        <v>3356.48774069</v>
      </c>
      <c r="R101" s="121">
        <v>3356.9263633549999</v>
      </c>
      <c r="S101" s="121">
        <v>3415.8142678149998</v>
      </c>
      <c r="T101" s="121">
        <v>3531.2170156500001</v>
      </c>
      <c r="U101" s="121">
        <v>3533.7925179650001</v>
      </c>
      <c r="V101" s="121">
        <v>3491.1111586400002</v>
      </c>
      <c r="W101" s="121">
        <v>3516.9111687300001</v>
      </c>
      <c r="X101" s="121">
        <v>3433.3029407399999</v>
      </c>
      <c r="Y101" s="121">
        <v>3391.7462549150005</v>
      </c>
      <c r="Z101" s="122"/>
    </row>
    <row r="102" spans="1:26" ht="15.75" outlineLevel="1" x14ac:dyDescent="0.25">
      <c r="A102" s="120">
        <v>17</v>
      </c>
      <c r="B102" s="121">
        <v>3190.2722441249998</v>
      </c>
      <c r="C102" s="121">
        <v>3081.2126548300002</v>
      </c>
      <c r="D102" s="121">
        <v>3023.04454141</v>
      </c>
      <c r="E102" s="121">
        <v>2670.9430087649998</v>
      </c>
      <c r="F102" s="121">
        <v>2903.4805016250002</v>
      </c>
      <c r="G102" s="121">
        <v>3080.8527593099998</v>
      </c>
      <c r="H102" s="121">
        <v>3157.6004789500003</v>
      </c>
      <c r="I102" s="121">
        <v>3191.554371915</v>
      </c>
      <c r="J102" s="121">
        <v>3430.8511525100002</v>
      </c>
      <c r="K102" s="121">
        <v>3461.3635445649998</v>
      </c>
      <c r="L102" s="121">
        <v>3460.04767657</v>
      </c>
      <c r="M102" s="121">
        <v>3464.827538945</v>
      </c>
      <c r="N102" s="121">
        <v>3461.86964764</v>
      </c>
      <c r="O102" s="121">
        <v>3456.010098705</v>
      </c>
      <c r="P102" s="121">
        <v>3456.1338127900003</v>
      </c>
      <c r="Q102" s="121">
        <v>3356.7464155950001</v>
      </c>
      <c r="R102" s="121">
        <v>3343.64396932</v>
      </c>
      <c r="S102" s="121">
        <v>3355.374313925</v>
      </c>
      <c r="T102" s="121">
        <v>3534.3661014500003</v>
      </c>
      <c r="U102" s="121">
        <v>3538.4711597249998</v>
      </c>
      <c r="V102" s="121">
        <v>3494.0353097400002</v>
      </c>
      <c r="W102" s="121">
        <v>3508.8022727950001</v>
      </c>
      <c r="X102" s="121">
        <v>3477.3788952049999</v>
      </c>
      <c r="Y102" s="121">
        <v>3393.2308239350004</v>
      </c>
      <c r="Z102" s="122"/>
    </row>
    <row r="103" spans="1:26" ht="15.75" outlineLevel="1" x14ac:dyDescent="0.25">
      <c r="A103" s="120">
        <v>18</v>
      </c>
      <c r="B103" s="121">
        <v>3366.02497197</v>
      </c>
      <c r="C103" s="121">
        <v>3097.61039446</v>
      </c>
      <c r="D103" s="121">
        <v>3086.2511921100004</v>
      </c>
      <c r="E103" s="121">
        <v>3078.119802705</v>
      </c>
      <c r="F103" s="121">
        <v>3082.0449132200001</v>
      </c>
      <c r="G103" s="121">
        <v>3083.3832746850003</v>
      </c>
      <c r="H103" s="121">
        <v>3332.9820645400005</v>
      </c>
      <c r="I103" s="121">
        <v>3381.6579336200002</v>
      </c>
      <c r="J103" s="121">
        <v>3499.4787294800003</v>
      </c>
      <c r="K103" s="121">
        <v>3520.64508475</v>
      </c>
      <c r="L103" s="121">
        <v>3523.7379368749998</v>
      </c>
      <c r="M103" s="121">
        <v>3533.0839736600001</v>
      </c>
      <c r="N103" s="121">
        <v>3521.00498027</v>
      </c>
      <c r="O103" s="121">
        <v>3518.2720236650002</v>
      </c>
      <c r="P103" s="121">
        <v>3513.7620829300004</v>
      </c>
      <c r="Q103" s="121">
        <v>3453.9856864049998</v>
      </c>
      <c r="R103" s="121">
        <v>3458.4506402000002</v>
      </c>
      <c r="S103" s="121">
        <v>3529.9348878599999</v>
      </c>
      <c r="T103" s="121">
        <v>3588.3279359799999</v>
      </c>
      <c r="U103" s="121">
        <v>3569.3434472999998</v>
      </c>
      <c r="V103" s="121">
        <v>3565.2383890250003</v>
      </c>
      <c r="W103" s="121">
        <v>3576.85626628</v>
      </c>
      <c r="X103" s="121">
        <v>3516.5962601500005</v>
      </c>
      <c r="Y103" s="121">
        <v>3399.2478271600003</v>
      </c>
      <c r="Z103" s="122"/>
    </row>
    <row r="104" spans="1:26" ht="15.75" outlineLevel="1" x14ac:dyDescent="0.25">
      <c r="A104" s="120">
        <v>19</v>
      </c>
      <c r="B104" s="121">
        <v>3152.4044873799999</v>
      </c>
      <c r="C104" s="121">
        <v>3061.4746349050001</v>
      </c>
      <c r="D104" s="121">
        <v>2712.1847860100002</v>
      </c>
      <c r="E104" s="121">
        <v>2654.1853736150001</v>
      </c>
      <c r="F104" s="121">
        <v>2677.3424009800001</v>
      </c>
      <c r="G104" s="121">
        <v>2762.0190687949998</v>
      </c>
      <c r="H104" s="121">
        <v>2868.9980121150002</v>
      </c>
      <c r="I104" s="121">
        <v>3383.7160861249999</v>
      </c>
      <c r="J104" s="121">
        <v>3459.8227418699998</v>
      </c>
      <c r="K104" s="121">
        <v>3527.2806584</v>
      </c>
      <c r="L104" s="121">
        <v>3520.5326174000002</v>
      </c>
      <c r="M104" s="121">
        <v>3515.7190148199998</v>
      </c>
      <c r="N104" s="121">
        <v>3459.5078332900002</v>
      </c>
      <c r="O104" s="121">
        <v>3455.267814195</v>
      </c>
      <c r="P104" s="121">
        <v>3458.0794979450002</v>
      </c>
      <c r="Q104" s="121">
        <v>3453.7270115000001</v>
      </c>
      <c r="R104" s="121">
        <v>3452.5123641200003</v>
      </c>
      <c r="S104" s="121">
        <v>3463.7366056500005</v>
      </c>
      <c r="T104" s="121">
        <v>3583.7842550400001</v>
      </c>
      <c r="U104" s="121">
        <v>3597.1116360149999</v>
      </c>
      <c r="V104" s="121">
        <v>3586.2472900049997</v>
      </c>
      <c r="W104" s="121">
        <v>3575.6303721650002</v>
      </c>
      <c r="X104" s="121">
        <v>3523.0406393050002</v>
      </c>
      <c r="Y104" s="121">
        <v>3459.9689494250001</v>
      </c>
      <c r="Z104" s="122"/>
    </row>
    <row r="105" spans="1:26" ht="15.75" outlineLevel="1" x14ac:dyDescent="0.25">
      <c r="A105" s="120">
        <v>20</v>
      </c>
      <c r="B105" s="121">
        <v>3332.7233896350003</v>
      </c>
      <c r="C105" s="121">
        <v>2729.965874045</v>
      </c>
      <c r="D105" s="121">
        <v>2642.7361973850002</v>
      </c>
      <c r="E105" s="121">
        <v>2610.8741971300001</v>
      </c>
      <c r="F105" s="121">
        <v>2659.0327164</v>
      </c>
      <c r="G105" s="121">
        <v>2753.3478361100001</v>
      </c>
      <c r="H105" s="121">
        <v>2915.2220929650002</v>
      </c>
      <c r="I105" s="121">
        <v>3357.8036086850002</v>
      </c>
      <c r="J105" s="121">
        <v>3398.6067632650002</v>
      </c>
      <c r="K105" s="121">
        <v>3436.0471440800002</v>
      </c>
      <c r="L105" s="121">
        <v>3442.07539404</v>
      </c>
      <c r="M105" s="121">
        <v>3432.4144486750001</v>
      </c>
      <c r="N105" s="121">
        <v>3417.3213303050002</v>
      </c>
      <c r="O105" s="121">
        <v>3414.5771269649999</v>
      </c>
      <c r="P105" s="121">
        <v>3413.2500122350002</v>
      </c>
      <c r="Q105" s="121">
        <v>3395.1540156199999</v>
      </c>
      <c r="R105" s="121">
        <v>3380.4770264449999</v>
      </c>
      <c r="S105" s="121">
        <v>3416.5790457950002</v>
      </c>
      <c r="T105" s="121">
        <v>3551.5960994699999</v>
      </c>
      <c r="U105" s="121">
        <v>3500.44594869</v>
      </c>
      <c r="V105" s="121">
        <v>3560.6834613499996</v>
      </c>
      <c r="W105" s="121">
        <v>3555.7348979500002</v>
      </c>
      <c r="X105" s="121">
        <v>3490.155186165</v>
      </c>
      <c r="Y105" s="121">
        <v>3431.4697229350004</v>
      </c>
      <c r="Z105" s="122"/>
    </row>
    <row r="106" spans="1:26" ht="15.75" outlineLevel="1" x14ac:dyDescent="0.25">
      <c r="A106" s="120">
        <v>21</v>
      </c>
      <c r="B106" s="121">
        <v>3418.0073811399998</v>
      </c>
      <c r="C106" s="121">
        <v>3323.073691005</v>
      </c>
      <c r="D106" s="121">
        <v>3314.1775236200001</v>
      </c>
      <c r="E106" s="121">
        <v>2674.2720423250003</v>
      </c>
      <c r="F106" s="121">
        <v>2895.2366448700004</v>
      </c>
      <c r="G106" s="121">
        <v>2901.08494707</v>
      </c>
      <c r="H106" s="121">
        <v>2800.11176024</v>
      </c>
      <c r="I106" s="121">
        <v>3341.5970635499998</v>
      </c>
      <c r="J106" s="121">
        <v>3421.5388559300004</v>
      </c>
      <c r="K106" s="121">
        <v>3451.623872055</v>
      </c>
      <c r="L106" s="121">
        <v>3497.3643432999997</v>
      </c>
      <c r="M106" s="121">
        <v>3525.9760371399998</v>
      </c>
      <c r="N106" s="121">
        <v>3480.9103699950001</v>
      </c>
      <c r="O106" s="121">
        <v>3491.67349539</v>
      </c>
      <c r="P106" s="121">
        <v>3477.7837776650003</v>
      </c>
      <c r="Q106" s="121">
        <v>3436.170858165</v>
      </c>
      <c r="R106" s="121">
        <v>3439.3874243749997</v>
      </c>
      <c r="S106" s="121">
        <v>3471.0919703400004</v>
      </c>
      <c r="T106" s="121">
        <v>3596.65051988</v>
      </c>
      <c r="U106" s="121">
        <v>3615.0951652800004</v>
      </c>
      <c r="V106" s="121">
        <v>3547.6709889550002</v>
      </c>
      <c r="W106" s="121">
        <v>3537.8525893000001</v>
      </c>
      <c r="X106" s="121">
        <v>3515.6627811449998</v>
      </c>
      <c r="Y106" s="121">
        <v>3470.338439095</v>
      </c>
      <c r="Z106" s="122"/>
    </row>
    <row r="107" spans="1:26" ht="15.75" outlineLevel="1" x14ac:dyDescent="0.25">
      <c r="A107" s="120">
        <v>22</v>
      </c>
      <c r="B107" s="121">
        <v>3353.15870713</v>
      </c>
      <c r="C107" s="121">
        <v>3333.6568686400001</v>
      </c>
      <c r="D107" s="121">
        <v>2707.2474693449999</v>
      </c>
      <c r="E107" s="121">
        <v>2616.7224993300001</v>
      </c>
      <c r="F107" s="121">
        <v>2641.9039389949999</v>
      </c>
      <c r="G107" s="121">
        <v>2693.8975949000001</v>
      </c>
      <c r="H107" s="121">
        <v>2746.5660549049999</v>
      </c>
      <c r="I107" s="121">
        <v>2886.6553860650001</v>
      </c>
      <c r="J107" s="121">
        <v>3349.9533876550004</v>
      </c>
      <c r="K107" s="121">
        <v>3438.4989323099999</v>
      </c>
      <c r="L107" s="121">
        <v>3488.9067985800002</v>
      </c>
      <c r="M107" s="121">
        <v>3489.80653738</v>
      </c>
      <c r="N107" s="121">
        <v>3482.2149912550003</v>
      </c>
      <c r="O107" s="121">
        <v>3481.697641445</v>
      </c>
      <c r="P107" s="121">
        <v>3430.4125298449999</v>
      </c>
      <c r="Q107" s="121">
        <v>3424.8791362249999</v>
      </c>
      <c r="R107" s="121">
        <v>3433.291694005</v>
      </c>
      <c r="S107" s="121">
        <v>3439.7023329550002</v>
      </c>
      <c r="T107" s="121">
        <v>3552.6420458250004</v>
      </c>
      <c r="U107" s="121">
        <v>3571.5703008299997</v>
      </c>
      <c r="V107" s="121">
        <v>3545.0954866400002</v>
      </c>
      <c r="W107" s="121">
        <v>3529.6987064249997</v>
      </c>
      <c r="X107" s="121">
        <v>3477.288921325</v>
      </c>
      <c r="Y107" s="121">
        <v>3359.8505144549999</v>
      </c>
      <c r="Z107" s="122"/>
    </row>
    <row r="108" spans="1:26" ht="15.75" outlineLevel="1" x14ac:dyDescent="0.25">
      <c r="A108" s="120">
        <v>23</v>
      </c>
      <c r="B108" s="121">
        <v>3346.2757053100004</v>
      </c>
      <c r="C108" s="121">
        <v>3320.3182409300002</v>
      </c>
      <c r="D108" s="121">
        <v>3295.496696785</v>
      </c>
      <c r="E108" s="121">
        <v>2643.2198069900001</v>
      </c>
      <c r="F108" s="121">
        <v>2655.2200732350002</v>
      </c>
      <c r="G108" s="121">
        <v>2641.3078620400001</v>
      </c>
      <c r="H108" s="121">
        <v>2689.7700431550002</v>
      </c>
      <c r="I108" s="121">
        <v>2716.5597659249997</v>
      </c>
      <c r="J108" s="121">
        <v>2799.740617985</v>
      </c>
      <c r="K108" s="121">
        <v>3341.2934017050002</v>
      </c>
      <c r="L108" s="121">
        <v>3377.6878361650001</v>
      </c>
      <c r="M108" s="121">
        <v>3365.8450242099998</v>
      </c>
      <c r="N108" s="121">
        <v>3341.5970635499998</v>
      </c>
      <c r="O108" s="121">
        <v>3341.3833755850001</v>
      </c>
      <c r="P108" s="121">
        <v>3340.9784931250001</v>
      </c>
      <c r="Q108" s="121">
        <v>3322.9162367150002</v>
      </c>
      <c r="R108" s="121">
        <v>3340.5398704600002</v>
      </c>
      <c r="S108" s="121">
        <v>3345.3984599800001</v>
      </c>
      <c r="T108" s="121">
        <v>3466.8294577750003</v>
      </c>
      <c r="U108" s="121">
        <v>3483.4071451650002</v>
      </c>
      <c r="V108" s="121">
        <v>3500.44594869</v>
      </c>
      <c r="W108" s="121">
        <v>3496.9932010450002</v>
      </c>
      <c r="X108" s="121">
        <v>3455.8189042099998</v>
      </c>
      <c r="Y108" s="121">
        <v>3340.326182495</v>
      </c>
      <c r="Z108" s="122"/>
    </row>
    <row r="109" spans="1:26" ht="15.75" outlineLevel="1" x14ac:dyDescent="0.25">
      <c r="A109" s="120">
        <v>24</v>
      </c>
      <c r="B109" s="121">
        <v>3339.7076120699999</v>
      </c>
      <c r="C109" s="121">
        <v>3306.7321850500002</v>
      </c>
      <c r="D109" s="121">
        <v>2650.3389902449999</v>
      </c>
      <c r="E109" s="121">
        <v>2599.3575404900002</v>
      </c>
      <c r="F109" s="121">
        <v>2673.2260959699997</v>
      </c>
      <c r="G109" s="121">
        <v>2709.6430239000001</v>
      </c>
      <c r="H109" s="121">
        <v>3318.5525035350001</v>
      </c>
      <c r="I109" s="121">
        <v>3380.1396243949998</v>
      </c>
      <c r="J109" s="121">
        <v>3464.9962399699998</v>
      </c>
      <c r="K109" s="121">
        <v>3505.1245904500001</v>
      </c>
      <c r="L109" s="121">
        <v>3494.3389715849999</v>
      </c>
      <c r="M109" s="121">
        <v>3506.67663988</v>
      </c>
      <c r="N109" s="121">
        <v>3468.9213504849999</v>
      </c>
      <c r="O109" s="121">
        <v>3467.2343402349998</v>
      </c>
      <c r="P109" s="121">
        <v>3433.2017201250001</v>
      </c>
      <c r="Q109" s="121">
        <v>3391.4425930699999</v>
      </c>
      <c r="R109" s="121">
        <v>3388.7546234050001</v>
      </c>
      <c r="S109" s="121">
        <v>3421.2801810250003</v>
      </c>
      <c r="T109" s="121">
        <v>3542.9923471949996</v>
      </c>
      <c r="U109" s="121">
        <v>3551.7535537600002</v>
      </c>
      <c r="V109" s="121">
        <v>3540.6530263149998</v>
      </c>
      <c r="W109" s="121">
        <v>3538.0325370600003</v>
      </c>
      <c r="X109" s="121">
        <v>3497.4430704450001</v>
      </c>
      <c r="Y109" s="121">
        <v>3457.4159405800001</v>
      </c>
      <c r="Z109" s="122"/>
    </row>
    <row r="110" spans="1:26" ht="15.75" outlineLevel="1" x14ac:dyDescent="0.25">
      <c r="A110" s="120">
        <v>25</v>
      </c>
      <c r="B110" s="121">
        <v>3359.9292415999998</v>
      </c>
      <c r="C110" s="121">
        <v>3306.0461342150002</v>
      </c>
      <c r="D110" s="121">
        <v>3013.50731013</v>
      </c>
      <c r="E110" s="121">
        <v>2658.8527686400002</v>
      </c>
      <c r="F110" s="121">
        <v>2688.6678631249997</v>
      </c>
      <c r="G110" s="121">
        <v>2941.3595051050002</v>
      </c>
      <c r="H110" s="121">
        <v>3337.2783173100001</v>
      </c>
      <c r="I110" s="121">
        <v>3435.6872485600002</v>
      </c>
      <c r="J110" s="121">
        <v>3508.7460391200002</v>
      </c>
      <c r="K110" s="121">
        <v>3538.8985356550002</v>
      </c>
      <c r="L110" s="121">
        <v>3531.1382885049998</v>
      </c>
      <c r="M110" s="121">
        <v>3539.2584311750002</v>
      </c>
      <c r="N110" s="121">
        <v>3526.1222446950001</v>
      </c>
      <c r="O110" s="121">
        <v>3507.835053585</v>
      </c>
      <c r="P110" s="121">
        <v>3469.7536088750003</v>
      </c>
      <c r="Q110" s="121">
        <v>3436.7444416500002</v>
      </c>
      <c r="R110" s="121">
        <v>3459.2604051200001</v>
      </c>
      <c r="S110" s="121">
        <v>3427.398404865</v>
      </c>
      <c r="T110" s="121">
        <v>3560.8746558450002</v>
      </c>
      <c r="U110" s="121">
        <v>3547.5697683400003</v>
      </c>
      <c r="V110" s="121">
        <v>3541.1816228600001</v>
      </c>
      <c r="W110" s="121">
        <v>3557.4781418749999</v>
      </c>
      <c r="X110" s="121">
        <v>3502.324153435</v>
      </c>
      <c r="Y110" s="121">
        <v>3460.6437535250002</v>
      </c>
      <c r="Z110" s="122"/>
    </row>
    <row r="111" spans="1:26" ht="15.75" outlineLevel="1" x14ac:dyDescent="0.25">
      <c r="A111" s="120">
        <v>26</v>
      </c>
      <c r="B111" s="121">
        <v>3314.9535483350001</v>
      </c>
      <c r="C111" s="121">
        <v>3291.3354048350002</v>
      </c>
      <c r="D111" s="121">
        <v>2601.5169136100003</v>
      </c>
      <c r="E111" s="121">
        <v>2595.6573646750003</v>
      </c>
      <c r="F111" s="121">
        <v>2628.4078569950002</v>
      </c>
      <c r="G111" s="121">
        <v>2709.1369208249998</v>
      </c>
      <c r="H111" s="121">
        <v>3094.8212041800002</v>
      </c>
      <c r="I111" s="121">
        <v>3376.8105908349999</v>
      </c>
      <c r="J111" s="121">
        <v>3463.0618015499999</v>
      </c>
      <c r="K111" s="121">
        <v>3490.560068625</v>
      </c>
      <c r="L111" s="121">
        <v>3498.3990429200003</v>
      </c>
      <c r="M111" s="121">
        <v>3476.4566629350002</v>
      </c>
      <c r="N111" s="121">
        <v>3475.9955467999998</v>
      </c>
      <c r="O111" s="121">
        <v>3461.5997259999999</v>
      </c>
      <c r="P111" s="121">
        <v>3415.3081647399999</v>
      </c>
      <c r="Q111" s="121">
        <v>3406.9293471649999</v>
      </c>
      <c r="R111" s="121">
        <v>3397.8419852850002</v>
      </c>
      <c r="S111" s="121">
        <v>3420.043040175</v>
      </c>
      <c r="T111" s="121">
        <v>3543.7796186449996</v>
      </c>
      <c r="U111" s="121">
        <v>3531.4194568799999</v>
      </c>
      <c r="V111" s="121">
        <v>3527.291905135</v>
      </c>
      <c r="W111" s="121">
        <v>3525.6611285600002</v>
      </c>
      <c r="X111" s="121">
        <v>3475.14079494</v>
      </c>
      <c r="Y111" s="121">
        <v>3436.913142675</v>
      </c>
      <c r="Z111" s="122"/>
    </row>
    <row r="112" spans="1:26" ht="15.75" outlineLevel="1" x14ac:dyDescent="0.25">
      <c r="A112" s="120">
        <v>27</v>
      </c>
      <c r="B112" s="121">
        <v>3362.8421459650003</v>
      </c>
      <c r="C112" s="121">
        <v>3326.34649089</v>
      </c>
      <c r="D112" s="121">
        <v>2712.5559282650001</v>
      </c>
      <c r="E112" s="121">
        <v>2677.3199075100001</v>
      </c>
      <c r="F112" s="121">
        <v>2689.89375724</v>
      </c>
      <c r="G112" s="121">
        <v>2730.2470424200001</v>
      </c>
      <c r="H112" s="121">
        <v>3350.7631525750003</v>
      </c>
      <c r="I112" s="121">
        <v>3370.4674322950004</v>
      </c>
      <c r="J112" s="121">
        <v>3413.5761675499998</v>
      </c>
      <c r="K112" s="121">
        <v>3493.0455970600001</v>
      </c>
      <c r="L112" s="121">
        <v>3497.1056683950001</v>
      </c>
      <c r="M112" s="121">
        <v>3491.0886651700002</v>
      </c>
      <c r="N112" s="121">
        <v>3447.0914378500001</v>
      </c>
      <c r="O112" s="121">
        <v>3413.789855515</v>
      </c>
      <c r="P112" s="121">
        <v>3390.9477367300001</v>
      </c>
      <c r="Q112" s="121">
        <v>3392.0161765550001</v>
      </c>
      <c r="R112" s="121">
        <v>3410.0221992900001</v>
      </c>
      <c r="S112" s="121">
        <v>3435.3723399800001</v>
      </c>
      <c r="T112" s="121">
        <v>3459.1704312399997</v>
      </c>
      <c r="U112" s="121">
        <v>3507.3851841850001</v>
      </c>
      <c r="V112" s="121">
        <v>3498.6802112949999</v>
      </c>
      <c r="W112" s="121">
        <v>3522.0396798900001</v>
      </c>
      <c r="X112" s="121">
        <v>3479.6282422049999</v>
      </c>
      <c r="Y112" s="121">
        <v>3445.5956220950002</v>
      </c>
      <c r="Z112" s="122"/>
    </row>
    <row r="113" spans="1:26" ht="15.75" outlineLevel="1" x14ac:dyDescent="0.25">
      <c r="A113" s="120">
        <v>28</v>
      </c>
      <c r="B113" s="121">
        <v>3146.6011721200002</v>
      </c>
      <c r="C113" s="121">
        <v>3097.531667315</v>
      </c>
      <c r="D113" s="121">
        <v>2623.83043585</v>
      </c>
      <c r="E113" s="121">
        <v>2593.2393166500001</v>
      </c>
      <c r="F113" s="121">
        <v>2595.3424560949998</v>
      </c>
      <c r="G113" s="121">
        <v>2712.0048382499999</v>
      </c>
      <c r="H113" s="121">
        <v>2780.643661955</v>
      </c>
      <c r="I113" s="121">
        <v>2811.2122876849999</v>
      </c>
      <c r="J113" s="121">
        <v>3361.99864084</v>
      </c>
      <c r="K113" s="121">
        <v>3393.7931606849997</v>
      </c>
      <c r="L113" s="121">
        <v>3435.6085214149998</v>
      </c>
      <c r="M113" s="121">
        <v>3427.8482742650003</v>
      </c>
      <c r="N113" s="121">
        <v>3409.403628865</v>
      </c>
      <c r="O113" s="121">
        <v>3345.499680595</v>
      </c>
      <c r="P113" s="121">
        <v>3342.4180752049997</v>
      </c>
      <c r="Q113" s="121">
        <v>3357.56742725</v>
      </c>
      <c r="R113" s="121">
        <v>3387.3712750000004</v>
      </c>
      <c r="S113" s="121">
        <v>3402.1157445849999</v>
      </c>
      <c r="T113" s="121">
        <v>3493.7653880999997</v>
      </c>
      <c r="U113" s="121">
        <v>3529.473771725</v>
      </c>
      <c r="V113" s="121">
        <v>3521.7697582500005</v>
      </c>
      <c r="W113" s="121">
        <v>3496.6895392000001</v>
      </c>
      <c r="X113" s="121">
        <v>3469.4274535599998</v>
      </c>
      <c r="Y113" s="121">
        <v>3361.1888759200001</v>
      </c>
      <c r="Z113" s="122"/>
    </row>
    <row r="114" spans="1:26" ht="15.75" x14ac:dyDescent="0.25">
      <c r="A114" s="120">
        <v>29</v>
      </c>
      <c r="B114" s="121">
        <v>3091.8070791999999</v>
      </c>
      <c r="C114" s="121">
        <v>2686.0023869300003</v>
      </c>
      <c r="D114" s="121">
        <v>2597.2094141050002</v>
      </c>
      <c r="E114" s="121">
        <v>2593.1156025649998</v>
      </c>
      <c r="F114" s="121">
        <v>2621.0974792450002</v>
      </c>
      <c r="G114" s="121">
        <v>2662.2267891400002</v>
      </c>
      <c r="H114" s="121">
        <v>2729.0099015699998</v>
      </c>
      <c r="I114" s="121">
        <v>2857.1327066900003</v>
      </c>
      <c r="J114" s="121">
        <v>3382.96255488</v>
      </c>
      <c r="K114" s="121">
        <v>3466.3908351099999</v>
      </c>
      <c r="L114" s="121">
        <v>3485.2853499100001</v>
      </c>
      <c r="M114" s="121">
        <v>3486.5112440250005</v>
      </c>
      <c r="N114" s="121">
        <v>3405.8834008100002</v>
      </c>
      <c r="O114" s="121">
        <v>3376.5631626650002</v>
      </c>
      <c r="P114" s="121">
        <v>3372.0869621350002</v>
      </c>
      <c r="Q114" s="121">
        <v>3311.7707223300004</v>
      </c>
      <c r="R114" s="121">
        <v>3174.9092041149997</v>
      </c>
      <c r="S114" s="121">
        <v>3208.0195919550001</v>
      </c>
      <c r="T114" s="121">
        <v>3428.7592598000001</v>
      </c>
      <c r="U114" s="121">
        <v>3443.2900414200003</v>
      </c>
      <c r="V114" s="121">
        <v>3450.3080040600003</v>
      </c>
      <c r="W114" s="121">
        <v>3451.1852493900001</v>
      </c>
      <c r="X114" s="121">
        <v>3377.42916126</v>
      </c>
      <c r="Y114" s="121">
        <v>3109.2732586550001</v>
      </c>
      <c r="Z114" s="122"/>
    </row>
    <row r="115" spans="1:26" ht="15.75" hidden="1" x14ac:dyDescent="0.25">
      <c r="A115" s="120">
        <v>30</v>
      </c>
      <c r="B115" s="121">
        <v>3308.362961625</v>
      </c>
      <c r="C115" s="121">
        <v>3278.4916334649997</v>
      </c>
      <c r="D115" s="121">
        <v>2758.6562950300004</v>
      </c>
      <c r="E115" s="121">
        <v>2716.7847006250004</v>
      </c>
      <c r="F115" s="121">
        <v>2726.5693600750001</v>
      </c>
      <c r="G115" s="121">
        <v>2781.2059987049997</v>
      </c>
      <c r="H115" s="121">
        <v>2836.9335706299998</v>
      </c>
      <c r="I115" s="121">
        <v>3323.3885995850001</v>
      </c>
      <c r="J115" s="121">
        <v>3356.2065723149999</v>
      </c>
      <c r="K115" s="121">
        <v>3447.6087876600004</v>
      </c>
      <c r="L115" s="121">
        <v>3453.6370376200002</v>
      </c>
      <c r="M115" s="121">
        <v>3477.0639866250003</v>
      </c>
      <c r="N115" s="121">
        <v>3451.0053016299998</v>
      </c>
      <c r="O115" s="121">
        <v>3451.65761226</v>
      </c>
      <c r="P115" s="121">
        <v>3449.8693813950003</v>
      </c>
      <c r="Q115" s="121">
        <v>3449.1383436200003</v>
      </c>
      <c r="R115" s="121">
        <v>3456.1675529950003</v>
      </c>
      <c r="S115" s="121">
        <v>3453.6257908850002</v>
      </c>
      <c r="T115" s="121">
        <v>3501.8180503600001</v>
      </c>
      <c r="U115" s="121">
        <v>3499.9061054100002</v>
      </c>
      <c r="V115" s="121">
        <v>3490.0652122849997</v>
      </c>
      <c r="W115" s="121">
        <v>3482.7098475950002</v>
      </c>
      <c r="X115" s="121">
        <v>3455.5827227750001</v>
      </c>
      <c r="Y115" s="121">
        <v>3355.36306719</v>
      </c>
      <c r="Z115" s="122"/>
    </row>
    <row r="116" spans="1:26" ht="16.149999999999999" hidden="1" customHeight="1" x14ac:dyDescent="0.25">
      <c r="A116" s="120">
        <v>31</v>
      </c>
      <c r="B116" s="121">
        <v>3312.9178892999998</v>
      </c>
      <c r="C116" s="121">
        <v>3273.6667841500002</v>
      </c>
      <c r="D116" s="121">
        <v>3258.3937180200001</v>
      </c>
      <c r="E116" s="121">
        <v>2951.3578525200001</v>
      </c>
      <c r="F116" s="121">
        <v>2951.7964751850004</v>
      </c>
      <c r="G116" s="121">
        <v>2706.3027436050002</v>
      </c>
      <c r="H116" s="121">
        <v>2939.7287285299999</v>
      </c>
      <c r="I116" s="121">
        <v>3299.57926159</v>
      </c>
      <c r="J116" s="121">
        <v>3350.4482439950002</v>
      </c>
      <c r="K116" s="121">
        <v>3454.2781015149999</v>
      </c>
      <c r="L116" s="121">
        <v>3464.2652021949998</v>
      </c>
      <c r="M116" s="121">
        <v>3461.7909204950001</v>
      </c>
      <c r="N116" s="121">
        <v>3459.676534315</v>
      </c>
      <c r="O116" s="121">
        <v>3459.8114951349999</v>
      </c>
      <c r="P116" s="121">
        <v>3455.7064368599999</v>
      </c>
      <c r="Q116" s="121">
        <v>3455.8976313550002</v>
      </c>
      <c r="R116" s="121">
        <v>3456.4599681050004</v>
      </c>
      <c r="S116" s="121">
        <v>3387.4724956150003</v>
      </c>
      <c r="T116" s="121">
        <v>3492.764428685</v>
      </c>
      <c r="U116" s="121">
        <v>3503.1001781499999</v>
      </c>
      <c r="V116" s="121">
        <v>3477.1539605050002</v>
      </c>
      <c r="W116" s="121">
        <v>3476.2204815</v>
      </c>
      <c r="X116" s="121">
        <v>3448.9921360650001</v>
      </c>
      <c r="Y116" s="121">
        <v>3327.1450090750004</v>
      </c>
    </row>
    <row r="117" spans="1:26" ht="15.75" x14ac:dyDescent="0.25">
      <c r="A117" s="38"/>
    </row>
    <row r="118" spans="1:26" ht="15.75" x14ac:dyDescent="0.25">
      <c r="A118" s="90" t="s">
        <v>32</v>
      </c>
      <c r="B118" s="90" t="s">
        <v>123</v>
      </c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</row>
    <row r="119" spans="1:26" s="119" customFormat="1" ht="12.75" x14ac:dyDescent="0.25">
      <c r="A119" s="90"/>
      <c r="B119" s="118" t="s">
        <v>33</v>
      </c>
      <c r="C119" s="118" t="s">
        <v>34</v>
      </c>
      <c r="D119" s="118" t="s">
        <v>35</v>
      </c>
      <c r="E119" s="118" t="s">
        <v>36</v>
      </c>
      <c r="F119" s="118" t="s">
        <v>37</v>
      </c>
      <c r="G119" s="118" t="s">
        <v>38</v>
      </c>
      <c r="H119" s="118" t="s">
        <v>39</v>
      </c>
      <c r="I119" s="118" t="s">
        <v>40</v>
      </c>
      <c r="J119" s="118" t="s">
        <v>41</v>
      </c>
      <c r="K119" s="118" t="s">
        <v>42</v>
      </c>
      <c r="L119" s="118" t="s">
        <v>43</v>
      </c>
      <c r="M119" s="118" t="s">
        <v>44</v>
      </c>
      <c r="N119" s="118" t="s">
        <v>45</v>
      </c>
      <c r="O119" s="118" t="s">
        <v>46</v>
      </c>
      <c r="P119" s="118" t="s">
        <v>47</v>
      </c>
      <c r="Q119" s="118" t="s">
        <v>48</v>
      </c>
      <c r="R119" s="118" t="s">
        <v>49</v>
      </c>
      <c r="S119" s="118" t="s">
        <v>50</v>
      </c>
      <c r="T119" s="118" t="s">
        <v>51</v>
      </c>
      <c r="U119" s="118" t="s">
        <v>52</v>
      </c>
      <c r="V119" s="118" t="s">
        <v>53</v>
      </c>
      <c r="W119" s="118" t="s">
        <v>54</v>
      </c>
      <c r="X119" s="118" t="s">
        <v>55</v>
      </c>
      <c r="Y119" s="118" t="s">
        <v>56</v>
      </c>
    </row>
    <row r="120" spans="1:26" ht="15.75" x14ac:dyDescent="0.25">
      <c r="A120" s="120">
        <v>1</v>
      </c>
      <c r="B120" s="121">
        <v>3557.8536146249999</v>
      </c>
      <c r="C120" s="121">
        <v>3357.20061549</v>
      </c>
      <c r="D120" s="121">
        <v>3244.811992635</v>
      </c>
      <c r="E120" s="121">
        <v>3245.2506152999999</v>
      </c>
      <c r="F120" s="121">
        <v>3256.980959905</v>
      </c>
      <c r="G120" s="121">
        <v>3219.9229680799999</v>
      </c>
      <c r="H120" s="121">
        <v>3584.8120384200001</v>
      </c>
      <c r="I120" s="121">
        <v>3661.5372645899997</v>
      </c>
      <c r="J120" s="121">
        <v>3721.2461807049999</v>
      </c>
      <c r="K120" s="121">
        <v>3740.7367724599999</v>
      </c>
      <c r="L120" s="121">
        <v>3759.0577037749999</v>
      </c>
      <c r="M120" s="121">
        <v>3749.3067845299997</v>
      </c>
      <c r="N120" s="121">
        <v>3743.0535998699997</v>
      </c>
      <c r="O120" s="121">
        <v>3747.6760079550004</v>
      </c>
      <c r="P120" s="121">
        <v>3748.1821110299998</v>
      </c>
      <c r="Q120" s="121">
        <v>3747.4173330499998</v>
      </c>
      <c r="R120" s="121">
        <v>3746.506347515</v>
      </c>
      <c r="S120" s="121">
        <v>3754.3115816049999</v>
      </c>
      <c r="T120" s="121">
        <v>3764.906005975</v>
      </c>
      <c r="U120" s="121">
        <v>3762.2630232500001</v>
      </c>
      <c r="V120" s="121">
        <v>3750.3864710899998</v>
      </c>
      <c r="W120" s="121">
        <v>3769.0672979249998</v>
      </c>
      <c r="X120" s="121">
        <v>3739.8032934550001</v>
      </c>
      <c r="Y120" s="121">
        <v>3683.5471249849998</v>
      </c>
      <c r="Z120" s="122"/>
    </row>
    <row r="121" spans="1:26" ht="15.75" outlineLevel="1" x14ac:dyDescent="0.25">
      <c r="A121" s="120">
        <v>2</v>
      </c>
      <c r="B121" s="121">
        <v>3552.57889591</v>
      </c>
      <c r="C121" s="121">
        <v>3253.629432875</v>
      </c>
      <c r="D121" s="121">
        <v>3221.4187838349999</v>
      </c>
      <c r="E121" s="121">
        <v>3224.4666490199997</v>
      </c>
      <c r="F121" s="121">
        <v>3244.6657850800002</v>
      </c>
      <c r="G121" s="121">
        <v>3272.1528054199998</v>
      </c>
      <c r="H121" s="121">
        <v>3534.8652882850001</v>
      </c>
      <c r="I121" s="121">
        <v>3691.9596827649998</v>
      </c>
      <c r="J121" s="121">
        <v>3727.1057296399999</v>
      </c>
      <c r="K121" s="121">
        <v>3743.7621441749998</v>
      </c>
      <c r="L121" s="121">
        <v>3762.69039918</v>
      </c>
      <c r="M121" s="121">
        <v>3742.4237827099996</v>
      </c>
      <c r="N121" s="121">
        <v>3734.4498475949999</v>
      </c>
      <c r="O121" s="121">
        <v>3730.5584772849998</v>
      </c>
      <c r="P121" s="121">
        <v>3730.5697240199997</v>
      </c>
      <c r="Q121" s="121">
        <v>3712.1588188249998</v>
      </c>
      <c r="R121" s="121">
        <v>3713.3734662050001</v>
      </c>
      <c r="S121" s="121">
        <v>3730.4797501399999</v>
      </c>
      <c r="T121" s="121">
        <v>3757.3931869950002</v>
      </c>
      <c r="U121" s="121">
        <v>3764.6360843350003</v>
      </c>
      <c r="V121" s="121">
        <v>3727.9829749700002</v>
      </c>
      <c r="W121" s="121">
        <v>3758.0117574200003</v>
      </c>
      <c r="X121" s="121">
        <v>3735.3270929249998</v>
      </c>
      <c r="Y121" s="121">
        <v>3685.0766809449997</v>
      </c>
      <c r="Z121" s="122"/>
    </row>
    <row r="122" spans="1:26" ht="15.75" outlineLevel="1" x14ac:dyDescent="0.25">
      <c r="A122" s="120">
        <v>3</v>
      </c>
      <c r="B122" s="121">
        <v>3551.9603254849999</v>
      </c>
      <c r="C122" s="121">
        <v>3277.9673674149999</v>
      </c>
      <c r="D122" s="121">
        <v>2958.8525085250003</v>
      </c>
      <c r="E122" s="121">
        <v>2942.96087197</v>
      </c>
      <c r="F122" s="121">
        <v>2988.9825115900003</v>
      </c>
      <c r="G122" s="121">
        <v>3180.8180704850001</v>
      </c>
      <c r="H122" s="121">
        <v>3339.4982546000001</v>
      </c>
      <c r="I122" s="121">
        <v>3573.9589391449999</v>
      </c>
      <c r="J122" s="121">
        <v>3703.8137414550001</v>
      </c>
      <c r="K122" s="121">
        <v>3723.3268266800001</v>
      </c>
      <c r="L122" s="121">
        <v>3729.8836731849997</v>
      </c>
      <c r="M122" s="121">
        <v>3730.333542585</v>
      </c>
      <c r="N122" s="121">
        <v>3728.9839343849999</v>
      </c>
      <c r="O122" s="121">
        <v>3713.6996215199997</v>
      </c>
      <c r="P122" s="121">
        <v>3717.0623952850001</v>
      </c>
      <c r="Q122" s="121">
        <v>3716.8487073199994</v>
      </c>
      <c r="R122" s="121">
        <v>3712.5524545499998</v>
      </c>
      <c r="S122" s="121">
        <v>3722.303373795</v>
      </c>
      <c r="T122" s="121">
        <v>3751.4661576500002</v>
      </c>
      <c r="U122" s="121">
        <v>3751.3536902999995</v>
      </c>
      <c r="V122" s="121">
        <v>3730.1311013550003</v>
      </c>
      <c r="W122" s="121">
        <v>3745.381674015</v>
      </c>
      <c r="X122" s="121">
        <v>3714.7568146099998</v>
      </c>
      <c r="Y122" s="121">
        <v>3697.5155698550002</v>
      </c>
      <c r="Z122" s="122"/>
    </row>
    <row r="123" spans="1:26" ht="15.75" outlineLevel="1" x14ac:dyDescent="0.25">
      <c r="A123" s="120">
        <v>4</v>
      </c>
      <c r="B123" s="121">
        <v>3558.7533534249997</v>
      </c>
      <c r="C123" s="121">
        <v>3261.5583810500002</v>
      </c>
      <c r="D123" s="121">
        <v>2929.9034126349998</v>
      </c>
      <c r="E123" s="121">
        <v>2912.830868905</v>
      </c>
      <c r="F123" s="121">
        <v>2931.208033895</v>
      </c>
      <c r="G123" s="121">
        <v>3133.3343553149998</v>
      </c>
      <c r="H123" s="121">
        <v>3320.9861287900003</v>
      </c>
      <c r="I123" s="121">
        <v>3565.6925889200002</v>
      </c>
      <c r="J123" s="121">
        <v>3637.6829396550002</v>
      </c>
      <c r="K123" s="121">
        <v>3725.3287455099999</v>
      </c>
      <c r="L123" s="121">
        <v>3726.4984059500002</v>
      </c>
      <c r="M123" s="121">
        <v>3716.5562922099998</v>
      </c>
      <c r="N123" s="121">
        <v>3722.6520225799995</v>
      </c>
      <c r="O123" s="121">
        <v>3712.5524545499998</v>
      </c>
      <c r="P123" s="121">
        <v>3711.65271575</v>
      </c>
      <c r="Q123" s="121">
        <v>3709.9432120299998</v>
      </c>
      <c r="R123" s="121">
        <v>3628.0894747000002</v>
      </c>
      <c r="S123" s="121">
        <v>3642.8451910199997</v>
      </c>
      <c r="T123" s="121">
        <v>3739.4433979349997</v>
      </c>
      <c r="U123" s="121">
        <v>3747.0236973249998</v>
      </c>
      <c r="V123" s="121">
        <v>3737.711400745</v>
      </c>
      <c r="W123" s="121">
        <v>3752.8495060550003</v>
      </c>
      <c r="X123" s="121">
        <v>3723.3380734150001</v>
      </c>
      <c r="Y123" s="121">
        <v>3686.5949901699996</v>
      </c>
      <c r="Z123" s="122"/>
    </row>
    <row r="124" spans="1:26" ht="15.75" outlineLevel="1" x14ac:dyDescent="0.25">
      <c r="A124" s="120">
        <v>5</v>
      </c>
      <c r="B124" s="121">
        <v>3537.6882187699998</v>
      </c>
      <c r="C124" s="121">
        <v>3269.5210694299999</v>
      </c>
      <c r="D124" s="121">
        <v>2908.782044305</v>
      </c>
      <c r="E124" s="121">
        <v>2907.7810848899999</v>
      </c>
      <c r="F124" s="121">
        <v>2943.2195468749997</v>
      </c>
      <c r="G124" s="121">
        <v>3009.2716215299997</v>
      </c>
      <c r="H124" s="121">
        <v>3542.70426258</v>
      </c>
      <c r="I124" s="121">
        <v>3596.2274744449996</v>
      </c>
      <c r="J124" s="121">
        <v>3712.9798304800001</v>
      </c>
      <c r="K124" s="121">
        <v>3732.7853308149997</v>
      </c>
      <c r="L124" s="121">
        <v>3738.6111395449998</v>
      </c>
      <c r="M124" s="121">
        <v>3717.6359787699998</v>
      </c>
      <c r="N124" s="121">
        <v>3718.4457436899997</v>
      </c>
      <c r="O124" s="121">
        <v>3713.7783486650001</v>
      </c>
      <c r="P124" s="121">
        <v>3713.85707581</v>
      </c>
      <c r="Q124" s="121">
        <v>3643.8686439049998</v>
      </c>
      <c r="R124" s="121">
        <v>3622.4548604649999</v>
      </c>
      <c r="S124" s="121">
        <v>3651.2015151249998</v>
      </c>
      <c r="T124" s="121">
        <v>3750.937561105</v>
      </c>
      <c r="U124" s="121">
        <v>3765.0072265899998</v>
      </c>
      <c r="V124" s="121">
        <v>3747.2036450850001</v>
      </c>
      <c r="W124" s="121">
        <v>3760.5985064699998</v>
      </c>
      <c r="X124" s="121">
        <v>3732.2117473299995</v>
      </c>
      <c r="Y124" s="121">
        <v>3703.926208805</v>
      </c>
      <c r="Z124" s="122"/>
    </row>
    <row r="125" spans="1:26" ht="15.75" outlineLevel="1" x14ac:dyDescent="0.25">
      <c r="A125" s="120">
        <v>6</v>
      </c>
      <c r="B125" s="121">
        <v>3569.9101145449999</v>
      </c>
      <c r="C125" s="121">
        <v>3529.9842052949998</v>
      </c>
      <c r="D125" s="121">
        <v>3021.3956018600002</v>
      </c>
      <c r="E125" s="121">
        <v>3008.0794676200003</v>
      </c>
      <c r="F125" s="121">
        <v>3006.9547941199999</v>
      </c>
      <c r="G125" s="121">
        <v>3027.2551507950002</v>
      </c>
      <c r="H125" s="121">
        <v>3300.3821102699994</v>
      </c>
      <c r="I125" s="121">
        <v>3566.2661724049999</v>
      </c>
      <c r="J125" s="121">
        <v>3621.9262639199997</v>
      </c>
      <c r="K125" s="121">
        <v>3728.0167151750002</v>
      </c>
      <c r="L125" s="121">
        <v>3746.8437495650001</v>
      </c>
      <c r="M125" s="121">
        <v>3746.6638018049998</v>
      </c>
      <c r="N125" s="121">
        <v>3743.3572617149998</v>
      </c>
      <c r="O125" s="121">
        <v>3741.7939655499999</v>
      </c>
      <c r="P125" s="121">
        <v>3737.5876866599997</v>
      </c>
      <c r="Q125" s="121">
        <v>3742.10887413</v>
      </c>
      <c r="R125" s="121">
        <v>3728.7589996850002</v>
      </c>
      <c r="S125" s="121">
        <v>3762.6341655049996</v>
      </c>
      <c r="T125" s="121">
        <v>3798.2188350449997</v>
      </c>
      <c r="U125" s="121">
        <v>3800.6593765399998</v>
      </c>
      <c r="V125" s="121">
        <v>3787.2532684199996</v>
      </c>
      <c r="W125" s="121">
        <v>3771.8789816749995</v>
      </c>
      <c r="X125" s="121">
        <v>3722.1796597100001</v>
      </c>
      <c r="Y125" s="121">
        <v>3708.9984862900001</v>
      </c>
      <c r="Z125" s="122"/>
    </row>
    <row r="126" spans="1:26" ht="15.75" outlineLevel="1" x14ac:dyDescent="0.25">
      <c r="A126" s="120">
        <v>7</v>
      </c>
      <c r="B126" s="121">
        <v>3572.8792525849999</v>
      </c>
      <c r="C126" s="121">
        <v>3272.78262258</v>
      </c>
      <c r="D126" s="121">
        <v>3239.3798196299995</v>
      </c>
      <c r="E126" s="121">
        <v>3126.55257411</v>
      </c>
      <c r="F126" s="121">
        <v>3156.5251228850002</v>
      </c>
      <c r="G126" s="121">
        <v>3132.3783828400001</v>
      </c>
      <c r="H126" s="121">
        <v>3528.5783634199997</v>
      </c>
      <c r="I126" s="121">
        <v>3541.9844715400004</v>
      </c>
      <c r="J126" s="121">
        <v>3607.0693269849999</v>
      </c>
      <c r="K126" s="121">
        <v>3661.1098886599998</v>
      </c>
      <c r="L126" s="121">
        <v>3744.4706884799998</v>
      </c>
      <c r="M126" s="121">
        <v>3707.5364107400001</v>
      </c>
      <c r="N126" s="121">
        <v>3706.3330100949997</v>
      </c>
      <c r="O126" s="121">
        <v>3705.8381537549994</v>
      </c>
      <c r="P126" s="121">
        <v>3739.90451407</v>
      </c>
      <c r="Q126" s="121">
        <v>3731.3232552649997</v>
      </c>
      <c r="R126" s="121">
        <v>3724.5302273249999</v>
      </c>
      <c r="S126" s="121">
        <v>3758.7540419300003</v>
      </c>
      <c r="T126" s="121">
        <v>3796.7680062299996</v>
      </c>
      <c r="U126" s="121">
        <v>3802.7625159849999</v>
      </c>
      <c r="V126" s="121">
        <v>3759.74375461</v>
      </c>
      <c r="W126" s="121">
        <v>3750.3414841499998</v>
      </c>
      <c r="X126" s="121">
        <v>3709.2009275199998</v>
      </c>
      <c r="Y126" s="121">
        <v>3703.4088589949997</v>
      </c>
      <c r="Z126" s="122"/>
    </row>
    <row r="127" spans="1:26" ht="15.75" outlineLevel="1" x14ac:dyDescent="0.25">
      <c r="A127" s="120">
        <v>8</v>
      </c>
      <c r="B127" s="121">
        <v>3597.9482249000002</v>
      </c>
      <c r="C127" s="121">
        <v>3534.8540415500001</v>
      </c>
      <c r="D127" s="121">
        <v>3223.3869624599997</v>
      </c>
      <c r="E127" s="121">
        <v>2932.0627857549998</v>
      </c>
      <c r="F127" s="121">
        <v>2964.5433564350001</v>
      </c>
      <c r="G127" s="121">
        <v>3261.2997061449996</v>
      </c>
      <c r="H127" s="121">
        <v>3539.1053073799994</v>
      </c>
      <c r="I127" s="121">
        <v>3598.6567692049998</v>
      </c>
      <c r="J127" s="121">
        <v>3719.5141835149998</v>
      </c>
      <c r="K127" s="121">
        <v>3746.7650224200002</v>
      </c>
      <c r="L127" s="121">
        <v>3751.9722607250001</v>
      </c>
      <c r="M127" s="121">
        <v>3741.1304081850003</v>
      </c>
      <c r="N127" s="121">
        <v>3739.0160220049997</v>
      </c>
      <c r="O127" s="121">
        <v>3740.5793181700001</v>
      </c>
      <c r="P127" s="121">
        <v>3737.711400745</v>
      </c>
      <c r="Q127" s="121">
        <v>3737.4302323699999</v>
      </c>
      <c r="R127" s="121">
        <v>3740.6917855199999</v>
      </c>
      <c r="S127" s="121">
        <v>3689.1479990150001</v>
      </c>
      <c r="T127" s="121">
        <v>3778.4808151200004</v>
      </c>
      <c r="U127" s="121">
        <v>3776.63635058</v>
      </c>
      <c r="V127" s="121">
        <v>3766.4580554049999</v>
      </c>
      <c r="W127" s="121">
        <v>3767.8863907499999</v>
      </c>
      <c r="X127" s="121">
        <v>3729.9286601249996</v>
      </c>
      <c r="Y127" s="121">
        <v>3706.1755558049999</v>
      </c>
      <c r="Z127" s="122"/>
    </row>
    <row r="128" spans="1:26" ht="15.75" outlineLevel="1" x14ac:dyDescent="0.25">
      <c r="A128" s="120">
        <v>9</v>
      </c>
      <c r="B128" s="121">
        <v>3572.7330450300001</v>
      </c>
      <c r="C128" s="121">
        <v>3262.6380676099998</v>
      </c>
      <c r="D128" s="121">
        <v>2968.637167975</v>
      </c>
      <c r="E128" s="121">
        <v>2941.5100431549999</v>
      </c>
      <c r="F128" s="121">
        <v>2957.2329786849996</v>
      </c>
      <c r="G128" s="121">
        <v>3256.3398960100003</v>
      </c>
      <c r="H128" s="121">
        <v>3554.2546594249998</v>
      </c>
      <c r="I128" s="121">
        <v>3604.6962659000001</v>
      </c>
      <c r="J128" s="121">
        <v>3726.5658863600001</v>
      </c>
      <c r="K128" s="121">
        <v>3741.5127971749998</v>
      </c>
      <c r="L128" s="121">
        <v>3741.1304081850003</v>
      </c>
      <c r="M128" s="121">
        <v>3733.5726022649997</v>
      </c>
      <c r="N128" s="121">
        <v>3707.3114760400003</v>
      </c>
      <c r="O128" s="121">
        <v>3706.7153990849997</v>
      </c>
      <c r="P128" s="121">
        <v>3706.5916849999999</v>
      </c>
      <c r="Q128" s="121">
        <v>3725.9360692</v>
      </c>
      <c r="R128" s="121">
        <v>3634.8375157</v>
      </c>
      <c r="S128" s="121">
        <v>3632.0370786849999</v>
      </c>
      <c r="T128" s="121">
        <v>3740.8717332799997</v>
      </c>
      <c r="U128" s="121">
        <v>3734.39361392</v>
      </c>
      <c r="V128" s="121">
        <v>3732.4816689700001</v>
      </c>
      <c r="W128" s="121">
        <v>3741.9289263699998</v>
      </c>
      <c r="X128" s="121">
        <v>3707.5251640050001</v>
      </c>
      <c r="Y128" s="121">
        <v>3699.9898515550003</v>
      </c>
      <c r="Z128" s="122"/>
    </row>
    <row r="129" spans="1:26" ht="15.75" outlineLevel="1" x14ac:dyDescent="0.25">
      <c r="A129" s="120">
        <v>10</v>
      </c>
      <c r="B129" s="121">
        <v>3555.3118525150003</v>
      </c>
      <c r="C129" s="121">
        <v>3133.0419402050002</v>
      </c>
      <c r="D129" s="121">
        <v>2971.1676833499996</v>
      </c>
      <c r="E129" s="121">
        <v>2909.0744594150001</v>
      </c>
      <c r="F129" s="121">
        <v>2966.0504189249996</v>
      </c>
      <c r="G129" s="121">
        <v>3167.0745603149999</v>
      </c>
      <c r="H129" s="121">
        <v>3540.0500331200001</v>
      </c>
      <c r="I129" s="121">
        <v>3566.895989565</v>
      </c>
      <c r="J129" s="121">
        <v>3618.9796193499997</v>
      </c>
      <c r="K129" s="121">
        <v>3724.3277860950002</v>
      </c>
      <c r="L129" s="121">
        <v>3726.689600445</v>
      </c>
      <c r="M129" s="121">
        <v>3721.7185435749998</v>
      </c>
      <c r="N129" s="121">
        <v>3721.1224666200001</v>
      </c>
      <c r="O129" s="121">
        <v>3718.8843663549997</v>
      </c>
      <c r="P129" s="121">
        <v>3713.0248174199996</v>
      </c>
      <c r="Q129" s="121">
        <v>3709.9207185599998</v>
      </c>
      <c r="R129" s="121">
        <v>3619.6206832449998</v>
      </c>
      <c r="S129" s="121">
        <v>3632.307000325</v>
      </c>
      <c r="T129" s="121">
        <v>3755.9648516500001</v>
      </c>
      <c r="U129" s="121">
        <v>3748.1708642949998</v>
      </c>
      <c r="V129" s="121">
        <v>3744.31323419</v>
      </c>
      <c r="W129" s="121">
        <v>3747.3273591699999</v>
      </c>
      <c r="X129" s="121">
        <v>3742.7274445550001</v>
      </c>
      <c r="Y129" s="121">
        <v>3691.9484360300003</v>
      </c>
      <c r="Z129" s="122"/>
    </row>
    <row r="130" spans="1:26" ht="15.75" outlineLevel="1" x14ac:dyDescent="0.25">
      <c r="A130" s="120">
        <v>11</v>
      </c>
      <c r="B130" s="121">
        <v>3618.4735162750003</v>
      </c>
      <c r="C130" s="121">
        <v>3039.8852342</v>
      </c>
      <c r="D130" s="121">
        <v>2866.9891770449999</v>
      </c>
      <c r="E130" s="121">
        <v>2842.63999577</v>
      </c>
      <c r="F130" s="121">
        <v>2883.409410145</v>
      </c>
      <c r="G130" s="121">
        <v>3031.6188839750002</v>
      </c>
      <c r="H130" s="121">
        <v>3479.13771636</v>
      </c>
      <c r="I130" s="121">
        <v>3625.1428301299998</v>
      </c>
      <c r="J130" s="121">
        <v>3690.295165985</v>
      </c>
      <c r="K130" s="121">
        <v>3748.013410005</v>
      </c>
      <c r="L130" s="121">
        <v>3792.2130785550003</v>
      </c>
      <c r="M130" s="121">
        <v>3792.7416751000001</v>
      </c>
      <c r="N130" s="121">
        <v>3707.3452162449998</v>
      </c>
      <c r="O130" s="121">
        <v>3691.6335274499997</v>
      </c>
      <c r="P130" s="121">
        <v>3682.602399245</v>
      </c>
      <c r="Q130" s="121">
        <v>3633.431673825</v>
      </c>
      <c r="R130" s="121">
        <v>3636.0409163449999</v>
      </c>
      <c r="S130" s="121">
        <v>3660.95243437</v>
      </c>
      <c r="T130" s="121">
        <v>3793.2252847049999</v>
      </c>
      <c r="U130" s="121">
        <v>3791.2795995500001</v>
      </c>
      <c r="V130" s="121">
        <v>3778.9081910499999</v>
      </c>
      <c r="W130" s="121">
        <v>3802.8187496600003</v>
      </c>
      <c r="X130" s="121">
        <v>3763.0952816399999</v>
      </c>
      <c r="Y130" s="121">
        <v>3623.7482349900001</v>
      </c>
      <c r="Z130" s="122"/>
    </row>
    <row r="131" spans="1:26" ht="15.75" outlineLevel="1" x14ac:dyDescent="0.25">
      <c r="A131" s="120">
        <v>12</v>
      </c>
      <c r="B131" s="121">
        <v>3578.6038407000001</v>
      </c>
      <c r="C131" s="121">
        <v>2943.3320142249995</v>
      </c>
      <c r="D131" s="121">
        <v>2851.0750470200001</v>
      </c>
      <c r="E131" s="121">
        <v>2844.8218623600001</v>
      </c>
      <c r="F131" s="121">
        <v>2877.1562254849996</v>
      </c>
      <c r="G131" s="121">
        <v>3351.5547545199997</v>
      </c>
      <c r="H131" s="121">
        <v>3417.6855563199997</v>
      </c>
      <c r="I131" s="121">
        <v>3679.9144295799997</v>
      </c>
      <c r="J131" s="121">
        <v>3770.9567494049998</v>
      </c>
      <c r="K131" s="121">
        <v>3806.0578093399999</v>
      </c>
      <c r="L131" s="121">
        <v>3811.8611245999996</v>
      </c>
      <c r="M131" s="121">
        <v>3806.77760038</v>
      </c>
      <c r="N131" s="121">
        <v>3776.3326887349999</v>
      </c>
      <c r="O131" s="121">
        <v>3771.2491645149998</v>
      </c>
      <c r="P131" s="121">
        <v>3769.4721803849998</v>
      </c>
      <c r="Q131" s="121">
        <v>3787.7593714949999</v>
      </c>
      <c r="R131" s="121">
        <v>3708.312435455</v>
      </c>
      <c r="S131" s="121">
        <v>3719.5816639249997</v>
      </c>
      <c r="T131" s="121">
        <v>3847.5357680199995</v>
      </c>
      <c r="U131" s="121">
        <v>3820.0150074749999</v>
      </c>
      <c r="V131" s="121">
        <v>3804.7756815499997</v>
      </c>
      <c r="W131" s="121">
        <v>3850.786074435</v>
      </c>
      <c r="X131" s="121">
        <v>3758.1467182399997</v>
      </c>
      <c r="Y131" s="121">
        <v>3687.8096375499999</v>
      </c>
      <c r="Z131" s="122"/>
    </row>
    <row r="132" spans="1:26" ht="15.75" outlineLevel="1" x14ac:dyDescent="0.25">
      <c r="A132" s="120">
        <v>13</v>
      </c>
      <c r="B132" s="121">
        <v>3632.0820656249998</v>
      </c>
      <c r="C132" s="121">
        <v>3361.1932064150001</v>
      </c>
      <c r="D132" s="121">
        <v>3319.0629371049999</v>
      </c>
      <c r="E132" s="121">
        <v>2932.7713300599999</v>
      </c>
      <c r="F132" s="121">
        <v>2946.593567375</v>
      </c>
      <c r="G132" s="121">
        <v>2954.8261773949998</v>
      </c>
      <c r="H132" s="121">
        <v>2995.0332550199996</v>
      </c>
      <c r="I132" s="121">
        <v>3416.5833762900002</v>
      </c>
      <c r="J132" s="121">
        <v>3498.3021527999999</v>
      </c>
      <c r="K132" s="121">
        <v>3702.1604714099999</v>
      </c>
      <c r="L132" s="121">
        <v>3708.6385907699996</v>
      </c>
      <c r="M132" s="121">
        <v>3708.6385907699996</v>
      </c>
      <c r="N132" s="121">
        <v>3700.3160068699999</v>
      </c>
      <c r="O132" s="121">
        <v>3652.7760580250001</v>
      </c>
      <c r="P132" s="121">
        <v>3697.0544537199999</v>
      </c>
      <c r="Q132" s="121">
        <v>3676.9340448049998</v>
      </c>
      <c r="R132" s="121">
        <v>3671.61433915</v>
      </c>
      <c r="S132" s="121">
        <v>3708.1212409599998</v>
      </c>
      <c r="T132" s="121">
        <v>3816.4722859500002</v>
      </c>
      <c r="U132" s="121">
        <v>3995.0254508099997</v>
      </c>
      <c r="V132" s="121">
        <v>3812.8395905450002</v>
      </c>
      <c r="W132" s="121">
        <v>3772.96991497</v>
      </c>
      <c r="X132" s="121">
        <v>3696.3796496200002</v>
      </c>
      <c r="Y132" s="121">
        <v>3653.0009927249998</v>
      </c>
      <c r="Z132" s="122"/>
    </row>
    <row r="133" spans="1:26" ht="15.75" outlineLevel="1" x14ac:dyDescent="0.25">
      <c r="A133" s="120">
        <v>14</v>
      </c>
      <c r="B133" s="121">
        <v>3439.8641177399995</v>
      </c>
      <c r="C133" s="121">
        <v>3338.12615293</v>
      </c>
      <c r="D133" s="121">
        <v>3133.5705367499995</v>
      </c>
      <c r="E133" s="121">
        <v>2846.6550801650001</v>
      </c>
      <c r="F133" s="121">
        <v>2849.0843749249998</v>
      </c>
      <c r="G133" s="121">
        <v>2852.0760064349997</v>
      </c>
      <c r="H133" s="121">
        <v>2974.85661243</v>
      </c>
      <c r="I133" s="121">
        <v>3004.2330842499996</v>
      </c>
      <c r="J133" s="121">
        <v>3422.1617568499996</v>
      </c>
      <c r="K133" s="121">
        <v>3632.8468436049998</v>
      </c>
      <c r="L133" s="121">
        <v>3683.5471249849998</v>
      </c>
      <c r="M133" s="121">
        <v>3685.4928101400001</v>
      </c>
      <c r="N133" s="121">
        <v>3682.5124253649997</v>
      </c>
      <c r="O133" s="121">
        <v>3682.2087635199996</v>
      </c>
      <c r="P133" s="121">
        <v>3641.8217381349996</v>
      </c>
      <c r="Q133" s="121">
        <v>3667.9029166</v>
      </c>
      <c r="R133" s="121">
        <v>3629.6640176000001</v>
      </c>
      <c r="S133" s="121">
        <v>3698.02167293</v>
      </c>
      <c r="T133" s="121">
        <v>3809.9154394449997</v>
      </c>
      <c r="U133" s="121">
        <v>3825.1885055749999</v>
      </c>
      <c r="V133" s="121">
        <v>3806.8450807899999</v>
      </c>
      <c r="W133" s="121">
        <v>3743.559702945</v>
      </c>
      <c r="X133" s="121">
        <v>3709.9881989699998</v>
      </c>
      <c r="Y133" s="121">
        <v>3642.0579195699997</v>
      </c>
      <c r="Z133" s="122"/>
    </row>
    <row r="134" spans="1:26" ht="15.75" outlineLevel="1" x14ac:dyDescent="0.25">
      <c r="A134" s="120">
        <v>15</v>
      </c>
      <c r="B134" s="121">
        <v>3614.312224325</v>
      </c>
      <c r="C134" s="121">
        <v>3335.3144691799998</v>
      </c>
      <c r="D134" s="121">
        <v>3291.7108775849997</v>
      </c>
      <c r="E134" s="121">
        <v>2913.7643479099997</v>
      </c>
      <c r="F134" s="121">
        <v>3179.83960454</v>
      </c>
      <c r="G134" s="121">
        <v>3354.2089839800001</v>
      </c>
      <c r="H134" s="121">
        <v>3420.5872139499998</v>
      </c>
      <c r="I134" s="121">
        <v>3615.009521895</v>
      </c>
      <c r="J134" s="121">
        <v>3725.2950053049999</v>
      </c>
      <c r="K134" s="121">
        <v>3755.7624104200004</v>
      </c>
      <c r="L134" s="121">
        <v>3782.540886455</v>
      </c>
      <c r="M134" s="121">
        <v>3758.2254453850001</v>
      </c>
      <c r="N134" s="121">
        <v>3743.4472355950002</v>
      </c>
      <c r="O134" s="121">
        <v>3725.3287455099999</v>
      </c>
      <c r="P134" s="121">
        <v>3723.6754754650001</v>
      </c>
      <c r="Q134" s="121">
        <v>3620.3404742849998</v>
      </c>
      <c r="R134" s="121">
        <v>3629.2591351399997</v>
      </c>
      <c r="S134" s="121">
        <v>3687.7084169350001</v>
      </c>
      <c r="T134" s="121">
        <v>3799.80462468</v>
      </c>
      <c r="U134" s="121">
        <v>3778.7169965550002</v>
      </c>
      <c r="V134" s="121">
        <v>3768.7074024049998</v>
      </c>
      <c r="W134" s="121">
        <v>4054.9593016250001</v>
      </c>
      <c r="X134" s="121">
        <v>3748.02465674</v>
      </c>
      <c r="Y134" s="121">
        <v>3675.9555788600001</v>
      </c>
      <c r="Z134" s="122"/>
    </row>
    <row r="135" spans="1:26" ht="15.75" outlineLevel="1" x14ac:dyDescent="0.25">
      <c r="A135" s="120">
        <v>16</v>
      </c>
      <c r="B135" s="121">
        <v>3433.5434526700001</v>
      </c>
      <c r="C135" s="121">
        <v>3326.1146399500003</v>
      </c>
      <c r="D135" s="121">
        <v>3295.0399111449997</v>
      </c>
      <c r="E135" s="121">
        <v>2921.0297387199998</v>
      </c>
      <c r="F135" s="121">
        <v>3309.0083560149997</v>
      </c>
      <c r="G135" s="121">
        <v>3332.25535726</v>
      </c>
      <c r="H135" s="121">
        <v>3419.0689047249998</v>
      </c>
      <c r="I135" s="121">
        <v>3449.4350892249995</v>
      </c>
      <c r="J135" s="121">
        <v>3688.6981296149997</v>
      </c>
      <c r="K135" s="121">
        <v>3616.9777005199999</v>
      </c>
      <c r="L135" s="121">
        <v>3690.9137364099997</v>
      </c>
      <c r="M135" s="121">
        <v>3707.98628014</v>
      </c>
      <c r="N135" s="121">
        <v>3705.1745963899998</v>
      </c>
      <c r="O135" s="121">
        <v>3696.7620386099998</v>
      </c>
      <c r="P135" s="121">
        <v>3624.8166748149997</v>
      </c>
      <c r="Q135" s="121">
        <v>3608.2277406900002</v>
      </c>
      <c r="R135" s="121">
        <v>3608.6663633550002</v>
      </c>
      <c r="S135" s="121">
        <v>3667.554267815</v>
      </c>
      <c r="T135" s="121">
        <v>3782.9570156499999</v>
      </c>
      <c r="U135" s="121">
        <v>3785.5325179649999</v>
      </c>
      <c r="V135" s="121">
        <v>3742.85115864</v>
      </c>
      <c r="W135" s="121">
        <v>3768.6511687299999</v>
      </c>
      <c r="X135" s="121">
        <v>3685.0429407399997</v>
      </c>
      <c r="Y135" s="121">
        <v>3643.4862549150002</v>
      </c>
      <c r="Z135" s="122"/>
    </row>
    <row r="136" spans="1:26" ht="15.75" outlineLevel="1" x14ac:dyDescent="0.25">
      <c r="A136" s="120">
        <v>17</v>
      </c>
      <c r="B136" s="121">
        <v>3442.0122441249996</v>
      </c>
      <c r="C136" s="121">
        <v>3332.95265483</v>
      </c>
      <c r="D136" s="121">
        <v>3274.7845414099997</v>
      </c>
      <c r="E136" s="121">
        <v>2922.6830087649996</v>
      </c>
      <c r="F136" s="121">
        <v>3155.220501625</v>
      </c>
      <c r="G136" s="121">
        <v>3332.5927593099996</v>
      </c>
      <c r="H136" s="121">
        <v>3409.34047895</v>
      </c>
      <c r="I136" s="121">
        <v>3443.2943719149998</v>
      </c>
      <c r="J136" s="121">
        <v>3682.59115251</v>
      </c>
      <c r="K136" s="121">
        <v>3713.1035445649995</v>
      </c>
      <c r="L136" s="121">
        <v>3711.7876765699998</v>
      </c>
      <c r="M136" s="121">
        <v>3716.5675389449998</v>
      </c>
      <c r="N136" s="121">
        <v>3713.6096476399998</v>
      </c>
      <c r="O136" s="121">
        <v>3707.7500987049998</v>
      </c>
      <c r="P136" s="121">
        <v>3707.8738127900001</v>
      </c>
      <c r="Q136" s="121">
        <v>3608.4864155949999</v>
      </c>
      <c r="R136" s="121">
        <v>3595.3839693199998</v>
      </c>
      <c r="S136" s="121">
        <v>3607.1143139249998</v>
      </c>
      <c r="T136" s="121">
        <v>3786.1061014500001</v>
      </c>
      <c r="U136" s="121">
        <v>3790.2111597249996</v>
      </c>
      <c r="V136" s="121">
        <v>3745.77530974</v>
      </c>
      <c r="W136" s="121">
        <v>3760.5422727949999</v>
      </c>
      <c r="X136" s="121">
        <v>3729.1188952049997</v>
      </c>
      <c r="Y136" s="121">
        <v>3644.9708239350002</v>
      </c>
      <c r="Z136" s="122"/>
    </row>
    <row r="137" spans="1:26" ht="15.75" outlineLevel="1" x14ac:dyDescent="0.25">
      <c r="A137" s="120">
        <v>18</v>
      </c>
      <c r="B137" s="121">
        <v>3617.7649719699998</v>
      </c>
      <c r="C137" s="121">
        <v>3349.3503944599997</v>
      </c>
      <c r="D137" s="121">
        <v>3337.9911921100002</v>
      </c>
      <c r="E137" s="121">
        <v>3329.8598027050002</v>
      </c>
      <c r="F137" s="121">
        <v>3333.7849132199999</v>
      </c>
      <c r="G137" s="121">
        <v>3335.1232746850001</v>
      </c>
      <c r="H137" s="121">
        <v>3584.7220645400002</v>
      </c>
      <c r="I137" s="121">
        <v>3633.39793362</v>
      </c>
      <c r="J137" s="121">
        <v>3751.2187294800001</v>
      </c>
      <c r="K137" s="121">
        <v>3772.3850847499998</v>
      </c>
      <c r="L137" s="121">
        <v>3775.4779368750001</v>
      </c>
      <c r="M137" s="121">
        <v>3784.8239736599999</v>
      </c>
      <c r="N137" s="121">
        <v>3772.7449802699998</v>
      </c>
      <c r="O137" s="121">
        <v>3770.012023665</v>
      </c>
      <c r="P137" s="121">
        <v>3765.5020829300001</v>
      </c>
      <c r="Q137" s="121">
        <v>3705.7256864049996</v>
      </c>
      <c r="R137" s="121">
        <v>3710.1906402</v>
      </c>
      <c r="S137" s="121">
        <v>3781.6748878600001</v>
      </c>
      <c r="T137" s="121">
        <v>3840.0679359799997</v>
      </c>
      <c r="U137" s="121">
        <v>3821.0834473</v>
      </c>
      <c r="V137" s="121">
        <v>3816.9783890250001</v>
      </c>
      <c r="W137" s="121">
        <v>3828.5962662799998</v>
      </c>
      <c r="X137" s="121">
        <v>3768.3362601500003</v>
      </c>
      <c r="Y137" s="121">
        <v>3650.9878271600001</v>
      </c>
      <c r="Z137" s="122"/>
    </row>
    <row r="138" spans="1:26" ht="15.75" outlineLevel="1" x14ac:dyDescent="0.25">
      <c r="A138" s="120">
        <v>19</v>
      </c>
      <c r="B138" s="121">
        <v>3404.1444873800001</v>
      </c>
      <c r="C138" s="121">
        <v>3313.2146349049999</v>
      </c>
      <c r="D138" s="121">
        <v>2963.9247860099999</v>
      </c>
      <c r="E138" s="121">
        <v>2905.9253736149999</v>
      </c>
      <c r="F138" s="121">
        <v>2929.0824009799999</v>
      </c>
      <c r="G138" s="121">
        <v>3013.7590687949996</v>
      </c>
      <c r="H138" s="121">
        <v>3120.7380121149999</v>
      </c>
      <c r="I138" s="121">
        <v>3635.4560861250002</v>
      </c>
      <c r="J138" s="121">
        <v>3711.5627418699996</v>
      </c>
      <c r="K138" s="121">
        <v>3779.0206583999998</v>
      </c>
      <c r="L138" s="121">
        <v>3772.2726173999999</v>
      </c>
      <c r="M138" s="121">
        <v>3767.4590148199995</v>
      </c>
      <c r="N138" s="121">
        <v>3711.24783329</v>
      </c>
      <c r="O138" s="121">
        <v>3707.0078141949998</v>
      </c>
      <c r="P138" s="121">
        <v>3709.819497945</v>
      </c>
      <c r="Q138" s="121">
        <v>3705.4670114999999</v>
      </c>
      <c r="R138" s="121">
        <v>3704.25236412</v>
      </c>
      <c r="S138" s="121">
        <v>3715.4766056500002</v>
      </c>
      <c r="T138" s="121">
        <v>3835.5242550399998</v>
      </c>
      <c r="U138" s="121">
        <v>3848.8516360150002</v>
      </c>
      <c r="V138" s="121">
        <v>3837.9872900049995</v>
      </c>
      <c r="W138" s="121">
        <v>3827.3703721649999</v>
      </c>
      <c r="X138" s="121">
        <v>3774.7806393050005</v>
      </c>
      <c r="Y138" s="121">
        <v>3711.7089494249999</v>
      </c>
      <c r="Z138" s="122"/>
    </row>
    <row r="139" spans="1:26" ht="15.75" outlineLevel="1" x14ac:dyDescent="0.25">
      <c r="A139" s="120">
        <v>20</v>
      </c>
      <c r="B139" s="121">
        <v>3584.4633896350001</v>
      </c>
      <c r="C139" s="121">
        <v>2981.7058740450002</v>
      </c>
      <c r="D139" s="121">
        <v>2894.476197385</v>
      </c>
      <c r="E139" s="121">
        <v>2862.6141971299999</v>
      </c>
      <c r="F139" s="121">
        <v>2910.7727163999998</v>
      </c>
      <c r="G139" s="121">
        <v>3005.0878361099999</v>
      </c>
      <c r="H139" s="121">
        <v>3166.962092965</v>
      </c>
      <c r="I139" s="121">
        <v>3609.543608685</v>
      </c>
      <c r="J139" s="121">
        <v>3650.3467632649999</v>
      </c>
      <c r="K139" s="121">
        <v>3687.78714408</v>
      </c>
      <c r="L139" s="121">
        <v>3693.8153940399998</v>
      </c>
      <c r="M139" s="121">
        <v>3684.1544486749999</v>
      </c>
      <c r="N139" s="121">
        <v>3669.061330305</v>
      </c>
      <c r="O139" s="121">
        <v>3666.3171269650002</v>
      </c>
      <c r="P139" s="121">
        <v>3664.990012235</v>
      </c>
      <c r="Q139" s="121">
        <v>3646.8940156199997</v>
      </c>
      <c r="R139" s="121">
        <v>3632.2170264449996</v>
      </c>
      <c r="S139" s="121">
        <v>3668.319045795</v>
      </c>
      <c r="T139" s="121">
        <v>3803.3360994700001</v>
      </c>
      <c r="U139" s="121">
        <v>3752.1859486899998</v>
      </c>
      <c r="V139" s="121">
        <v>3812.4234613499998</v>
      </c>
      <c r="W139" s="121">
        <v>3807.47489795</v>
      </c>
      <c r="X139" s="121">
        <v>3741.8951861650003</v>
      </c>
      <c r="Y139" s="121">
        <v>3683.2097229350002</v>
      </c>
      <c r="Z139" s="122"/>
    </row>
    <row r="140" spans="1:26" ht="15.75" outlineLevel="1" x14ac:dyDescent="0.25">
      <c r="A140" s="120">
        <v>21</v>
      </c>
      <c r="B140" s="121">
        <v>3669.7473811399996</v>
      </c>
      <c r="C140" s="121">
        <v>3574.8136910049998</v>
      </c>
      <c r="D140" s="121">
        <v>3565.9175236199999</v>
      </c>
      <c r="E140" s="121">
        <v>2926.012042325</v>
      </c>
      <c r="F140" s="121">
        <v>3146.9766448700002</v>
      </c>
      <c r="G140" s="121">
        <v>3152.8249470699998</v>
      </c>
      <c r="H140" s="121">
        <v>3051.8517602399997</v>
      </c>
      <c r="I140" s="121">
        <v>3593.33706355</v>
      </c>
      <c r="J140" s="121">
        <v>3673.2788559300002</v>
      </c>
      <c r="K140" s="121">
        <v>3703.3638720549998</v>
      </c>
      <c r="L140" s="121">
        <v>3749.1043432999995</v>
      </c>
      <c r="M140" s="121">
        <v>3777.7160371399996</v>
      </c>
      <c r="N140" s="121">
        <v>3732.6503699949999</v>
      </c>
      <c r="O140" s="121">
        <v>3743.4134953900002</v>
      </c>
      <c r="P140" s="121">
        <v>3729.5237776650001</v>
      </c>
      <c r="Q140" s="121">
        <v>3687.9108581649998</v>
      </c>
      <c r="R140" s="121">
        <v>3691.1274243749999</v>
      </c>
      <c r="S140" s="121">
        <v>3722.8319703400002</v>
      </c>
      <c r="T140" s="121">
        <v>3848.3905198799994</v>
      </c>
      <c r="U140" s="121">
        <v>3866.8351652800002</v>
      </c>
      <c r="V140" s="121">
        <v>3799.410988955</v>
      </c>
      <c r="W140" s="121">
        <v>3789.5925892999999</v>
      </c>
      <c r="X140" s="121">
        <v>3767.4027811450001</v>
      </c>
      <c r="Y140" s="121">
        <v>3722.0784390949998</v>
      </c>
      <c r="Z140" s="122"/>
    </row>
    <row r="141" spans="1:26" ht="15.75" outlineLevel="1" x14ac:dyDescent="0.25">
      <c r="A141" s="120">
        <v>22</v>
      </c>
      <c r="B141" s="121">
        <v>3604.8987071299998</v>
      </c>
      <c r="C141" s="121">
        <v>3585.3968686399999</v>
      </c>
      <c r="D141" s="121">
        <v>2958.9874693450001</v>
      </c>
      <c r="E141" s="121">
        <v>2868.4624993299999</v>
      </c>
      <c r="F141" s="121">
        <v>2893.6439389949996</v>
      </c>
      <c r="G141" s="121">
        <v>2945.6375949000003</v>
      </c>
      <c r="H141" s="121">
        <v>2998.3060549050001</v>
      </c>
      <c r="I141" s="121">
        <v>3138.3953860649999</v>
      </c>
      <c r="J141" s="121">
        <v>3601.6933876550002</v>
      </c>
      <c r="K141" s="121">
        <v>3690.2389323099997</v>
      </c>
      <c r="L141" s="121">
        <v>3740.64679858</v>
      </c>
      <c r="M141" s="121">
        <v>3741.5465373799998</v>
      </c>
      <c r="N141" s="121">
        <v>3733.9549912550001</v>
      </c>
      <c r="O141" s="121">
        <v>3733.4376414449998</v>
      </c>
      <c r="P141" s="121">
        <v>3682.1525298450001</v>
      </c>
      <c r="Q141" s="121">
        <v>3676.6191362250001</v>
      </c>
      <c r="R141" s="121">
        <v>3685.0316940049997</v>
      </c>
      <c r="S141" s="121">
        <v>3691.442332955</v>
      </c>
      <c r="T141" s="121">
        <v>3804.3820458250002</v>
      </c>
      <c r="U141" s="121">
        <v>3823.3103008299995</v>
      </c>
      <c r="V141" s="121">
        <v>3796.8354866399995</v>
      </c>
      <c r="W141" s="121">
        <v>3781.438706425</v>
      </c>
      <c r="X141" s="121">
        <v>3729.0289213249998</v>
      </c>
      <c r="Y141" s="121">
        <v>3611.5905144549997</v>
      </c>
      <c r="Z141" s="122"/>
    </row>
    <row r="142" spans="1:26" ht="15.75" outlineLevel="1" x14ac:dyDescent="0.25">
      <c r="A142" s="120">
        <v>23</v>
      </c>
      <c r="B142" s="121">
        <v>3598.0157053100002</v>
      </c>
      <c r="C142" s="121">
        <v>3572.05824093</v>
      </c>
      <c r="D142" s="121">
        <v>3547.2366967849998</v>
      </c>
      <c r="E142" s="121">
        <v>2894.9598069899998</v>
      </c>
      <c r="F142" s="121">
        <v>2906.960073235</v>
      </c>
      <c r="G142" s="121">
        <v>2893.0478620399999</v>
      </c>
      <c r="H142" s="121">
        <v>2941.5100431549999</v>
      </c>
      <c r="I142" s="121">
        <v>2968.2997659249995</v>
      </c>
      <c r="J142" s="121">
        <v>3051.4806179849998</v>
      </c>
      <c r="K142" s="121">
        <v>3593.033401705</v>
      </c>
      <c r="L142" s="121">
        <v>3629.4278361650004</v>
      </c>
      <c r="M142" s="121">
        <v>3617.5850242099996</v>
      </c>
      <c r="N142" s="121">
        <v>3593.33706355</v>
      </c>
      <c r="O142" s="121">
        <v>3593.1233755849998</v>
      </c>
      <c r="P142" s="121">
        <v>3592.7184931249999</v>
      </c>
      <c r="Q142" s="121">
        <v>3574.656236715</v>
      </c>
      <c r="R142" s="121">
        <v>3592.27987046</v>
      </c>
      <c r="S142" s="121">
        <v>3597.1384599799999</v>
      </c>
      <c r="T142" s="121">
        <v>3718.569457775</v>
      </c>
      <c r="U142" s="121">
        <v>3735.1471451650004</v>
      </c>
      <c r="V142" s="121">
        <v>3752.1859486899998</v>
      </c>
      <c r="W142" s="121">
        <v>3748.733201045</v>
      </c>
      <c r="X142" s="121">
        <v>3707.55890421</v>
      </c>
      <c r="Y142" s="121">
        <v>3592.0661824950002</v>
      </c>
      <c r="Z142" s="122"/>
    </row>
    <row r="143" spans="1:26" ht="15.75" outlineLevel="1" x14ac:dyDescent="0.25">
      <c r="A143" s="120">
        <v>24</v>
      </c>
      <c r="B143" s="121">
        <v>3591.4476120699996</v>
      </c>
      <c r="C143" s="121">
        <v>3558.47218505</v>
      </c>
      <c r="D143" s="121">
        <v>2902.0789902450001</v>
      </c>
      <c r="E143" s="121">
        <v>2851.09754049</v>
      </c>
      <c r="F143" s="121">
        <v>2924.9660959699995</v>
      </c>
      <c r="G143" s="121">
        <v>2961.3830238999999</v>
      </c>
      <c r="H143" s="121">
        <v>3570.2925035349999</v>
      </c>
      <c r="I143" s="121">
        <v>3631.8796243950001</v>
      </c>
      <c r="J143" s="121">
        <v>3716.7362399699996</v>
      </c>
      <c r="K143" s="121">
        <v>3756.8645904499999</v>
      </c>
      <c r="L143" s="121">
        <v>3746.0789715849996</v>
      </c>
      <c r="M143" s="121">
        <v>3758.4166398799998</v>
      </c>
      <c r="N143" s="121">
        <v>3720.6613504850002</v>
      </c>
      <c r="O143" s="121">
        <v>3718.9743402349995</v>
      </c>
      <c r="P143" s="121">
        <v>3684.9417201249998</v>
      </c>
      <c r="Q143" s="121">
        <v>3643.1825930699997</v>
      </c>
      <c r="R143" s="121">
        <v>3640.4946234050003</v>
      </c>
      <c r="S143" s="121">
        <v>3673.0201810250001</v>
      </c>
      <c r="T143" s="121">
        <v>3794.7323471949999</v>
      </c>
      <c r="U143" s="121">
        <v>3803.4935537600004</v>
      </c>
      <c r="V143" s="121">
        <v>3792.3930263149996</v>
      </c>
      <c r="W143" s="121">
        <v>3789.7725370600001</v>
      </c>
      <c r="X143" s="121">
        <v>3749.1830704449994</v>
      </c>
      <c r="Y143" s="121">
        <v>3709.1559405799999</v>
      </c>
      <c r="Z143" s="122"/>
    </row>
    <row r="144" spans="1:26" ht="15.75" outlineLevel="1" x14ac:dyDescent="0.25">
      <c r="A144" s="120">
        <v>25</v>
      </c>
      <c r="B144" s="121">
        <v>3611.6692415999996</v>
      </c>
      <c r="C144" s="121">
        <v>3557.7861342149999</v>
      </c>
      <c r="D144" s="121">
        <v>3265.2473101300002</v>
      </c>
      <c r="E144" s="121">
        <v>2910.59276864</v>
      </c>
      <c r="F144" s="121">
        <v>2940.4078631249999</v>
      </c>
      <c r="G144" s="121">
        <v>3193.0995051049999</v>
      </c>
      <c r="H144" s="121">
        <v>3589.0183173099999</v>
      </c>
      <c r="I144" s="121">
        <v>3687.42724856</v>
      </c>
      <c r="J144" s="121">
        <v>3760.48603912</v>
      </c>
      <c r="K144" s="121">
        <v>3790.6385356549999</v>
      </c>
      <c r="L144" s="121">
        <v>3782.8782885049995</v>
      </c>
      <c r="M144" s="121">
        <v>3790.9984311749995</v>
      </c>
      <c r="N144" s="121">
        <v>3777.8622446949994</v>
      </c>
      <c r="O144" s="121">
        <v>3759.5750535849998</v>
      </c>
      <c r="P144" s="121">
        <v>3721.4936088750001</v>
      </c>
      <c r="Q144" s="121">
        <v>3688.48444165</v>
      </c>
      <c r="R144" s="121">
        <v>3711.0004051200003</v>
      </c>
      <c r="S144" s="121">
        <v>3679.1384048649998</v>
      </c>
      <c r="T144" s="121">
        <v>3812.614655845</v>
      </c>
      <c r="U144" s="121">
        <v>3799.3097683400001</v>
      </c>
      <c r="V144" s="121">
        <v>3792.9216228599998</v>
      </c>
      <c r="W144" s="121">
        <v>3809.2181418749997</v>
      </c>
      <c r="X144" s="121">
        <v>3754.0641534350002</v>
      </c>
      <c r="Y144" s="121">
        <v>3712.383753525</v>
      </c>
      <c r="Z144" s="122"/>
    </row>
    <row r="145" spans="1:26" ht="15.75" outlineLevel="1" x14ac:dyDescent="0.25">
      <c r="A145" s="120">
        <v>26</v>
      </c>
      <c r="B145" s="121">
        <v>3566.6935483349998</v>
      </c>
      <c r="C145" s="121">
        <v>3543.075404835</v>
      </c>
      <c r="D145" s="121">
        <v>2853.2569136100001</v>
      </c>
      <c r="E145" s="121">
        <v>2847.3973646750001</v>
      </c>
      <c r="F145" s="121">
        <v>2880.147856995</v>
      </c>
      <c r="G145" s="121">
        <v>2960.8769208249996</v>
      </c>
      <c r="H145" s="121">
        <v>3346.56120418</v>
      </c>
      <c r="I145" s="121">
        <v>3628.5505908349996</v>
      </c>
      <c r="J145" s="121">
        <v>3714.8018015500002</v>
      </c>
      <c r="K145" s="121">
        <v>3742.3000686249998</v>
      </c>
      <c r="L145" s="121">
        <v>3750.1390429200001</v>
      </c>
      <c r="M145" s="121">
        <v>3728.1966629349999</v>
      </c>
      <c r="N145" s="121">
        <v>3727.7355467999996</v>
      </c>
      <c r="O145" s="121">
        <v>3713.3397260000002</v>
      </c>
      <c r="P145" s="121">
        <v>3667.0481647399997</v>
      </c>
      <c r="Q145" s="121">
        <v>3658.6693471650001</v>
      </c>
      <c r="R145" s="121">
        <v>3649.581985285</v>
      </c>
      <c r="S145" s="121">
        <v>3671.7830401749998</v>
      </c>
      <c r="T145" s="121">
        <v>3795.5196186450003</v>
      </c>
      <c r="U145" s="121">
        <v>3783.1594568800001</v>
      </c>
      <c r="V145" s="121">
        <v>3779.0319051350002</v>
      </c>
      <c r="W145" s="121">
        <v>3777.40112856</v>
      </c>
      <c r="X145" s="121">
        <v>3726.8807949399998</v>
      </c>
      <c r="Y145" s="121">
        <v>3688.6531426749998</v>
      </c>
      <c r="Z145" s="122"/>
    </row>
    <row r="146" spans="1:26" ht="15.75" outlineLevel="1" x14ac:dyDescent="0.25">
      <c r="A146" s="120">
        <v>27</v>
      </c>
      <c r="B146" s="121">
        <v>3614.5821459650001</v>
      </c>
      <c r="C146" s="121">
        <v>3578.0864908899998</v>
      </c>
      <c r="D146" s="121">
        <v>2964.2959282649999</v>
      </c>
      <c r="E146" s="121">
        <v>2929.0599075099999</v>
      </c>
      <c r="F146" s="121">
        <v>2941.6337572399998</v>
      </c>
      <c r="G146" s="121">
        <v>2981.9870424199999</v>
      </c>
      <c r="H146" s="121">
        <v>3602.5031525750001</v>
      </c>
      <c r="I146" s="121">
        <v>3622.2074322950002</v>
      </c>
      <c r="J146" s="121">
        <v>3665.3161675499996</v>
      </c>
      <c r="K146" s="121">
        <v>3744.7855970600003</v>
      </c>
      <c r="L146" s="121">
        <v>3748.8456683949998</v>
      </c>
      <c r="M146" s="121">
        <v>3742.82866517</v>
      </c>
      <c r="N146" s="121">
        <v>3698.8314378499999</v>
      </c>
      <c r="O146" s="121">
        <v>3665.5298555149998</v>
      </c>
      <c r="P146" s="121">
        <v>3642.6877367299999</v>
      </c>
      <c r="Q146" s="121">
        <v>3643.7561765549999</v>
      </c>
      <c r="R146" s="121">
        <v>3661.7621992899999</v>
      </c>
      <c r="S146" s="121">
        <v>3687.1123399799999</v>
      </c>
      <c r="T146" s="121">
        <v>3710.9104312399995</v>
      </c>
      <c r="U146" s="121">
        <v>3759.1251841849999</v>
      </c>
      <c r="V146" s="121">
        <v>3750.4202112949997</v>
      </c>
      <c r="W146" s="121">
        <v>3773.7796798899999</v>
      </c>
      <c r="X146" s="121">
        <v>3731.3682422049997</v>
      </c>
      <c r="Y146" s="121">
        <v>3697.335622095</v>
      </c>
      <c r="Z146" s="122"/>
    </row>
    <row r="147" spans="1:26" ht="15.75" outlineLevel="1" x14ac:dyDescent="0.25">
      <c r="A147" s="120">
        <v>28</v>
      </c>
      <c r="B147" s="121">
        <v>3398.34117212</v>
      </c>
      <c r="C147" s="121">
        <v>3349.2716673149998</v>
      </c>
      <c r="D147" s="121">
        <v>2875.5704358500002</v>
      </c>
      <c r="E147" s="121">
        <v>2844.9793166499999</v>
      </c>
      <c r="F147" s="121">
        <v>2847.0824560949995</v>
      </c>
      <c r="G147" s="121">
        <v>2963.7448382499997</v>
      </c>
      <c r="H147" s="121">
        <v>3032.3836619550002</v>
      </c>
      <c r="I147" s="121">
        <v>3062.9522876849996</v>
      </c>
      <c r="J147" s="121">
        <v>3613.7386408399998</v>
      </c>
      <c r="K147" s="121">
        <v>3645.533160685</v>
      </c>
      <c r="L147" s="121">
        <v>3687.3485214150001</v>
      </c>
      <c r="M147" s="121">
        <v>3679.5882742650001</v>
      </c>
      <c r="N147" s="121">
        <v>3661.1436288650002</v>
      </c>
      <c r="O147" s="121">
        <v>3597.2396805950002</v>
      </c>
      <c r="P147" s="121">
        <v>3594.1580752049999</v>
      </c>
      <c r="Q147" s="121">
        <v>3609.3074272499998</v>
      </c>
      <c r="R147" s="121">
        <v>3639.1112750000002</v>
      </c>
      <c r="S147" s="121">
        <v>3653.8557445849997</v>
      </c>
      <c r="T147" s="121">
        <v>3745.5053880999999</v>
      </c>
      <c r="U147" s="121">
        <v>3781.2137717249998</v>
      </c>
      <c r="V147" s="121">
        <v>3773.5097582500002</v>
      </c>
      <c r="W147" s="121">
        <v>3748.4295392000004</v>
      </c>
      <c r="X147" s="121">
        <v>3721.1674535599996</v>
      </c>
      <c r="Y147" s="121">
        <v>3612.9288759199999</v>
      </c>
      <c r="Z147" s="122"/>
    </row>
    <row r="148" spans="1:26" ht="15.75" x14ac:dyDescent="0.25">
      <c r="A148" s="120">
        <v>29</v>
      </c>
      <c r="B148" s="121">
        <v>3343.5470792000001</v>
      </c>
      <c r="C148" s="121">
        <v>2937.7423869300001</v>
      </c>
      <c r="D148" s="121">
        <v>2848.949414105</v>
      </c>
      <c r="E148" s="121">
        <v>2844.8556025649996</v>
      </c>
      <c r="F148" s="121">
        <v>2872.8374792449999</v>
      </c>
      <c r="G148" s="121">
        <v>2913.9667891399999</v>
      </c>
      <c r="H148" s="121">
        <v>2980.7499015699996</v>
      </c>
      <c r="I148" s="121">
        <v>3108.8727066900001</v>
      </c>
      <c r="J148" s="121">
        <v>3634.7025548799998</v>
      </c>
      <c r="K148" s="121">
        <v>3718.1308351099997</v>
      </c>
      <c r="L148" s="121">
        <v>3737.0253499099999</v>
      </c>
      <c r="M148" s="121">
        <v>3738.2512440250002</v>
      </c>
      <c r="N148" s="121">
        <v>3657.62340081</v>
      </c>
      <c r="O148" s="121">
        <v>3628.3031626649999</v>
      </c>
      <c r="P148" s="121">
        <v>3623.826962135</v>
      </c>
      <c r="Q148" s="121">
        <v>3563.5107223300001</v>
      </c>
      <c r="R148" s="121">
        <v>3426.6492041149995</v>
      </c>
      <c r="S148" s="121">
        <v>3459.7595919549999</v>
      </c>
      <c r="T148" s="121">
        <v>3680.4992597999999</v>
      </c>
      <c r="U148" s="121">
        <v>3695.0300414200001</v>
      </c>
      <c r="V148" s="121">
        <v>3702.04800406</v>
      </c>
      <c r="W148" s="121">
        <v>3702.9252493899999</v>
      </c>
      <c r="X148" s="121">
        <v>3629.1691612599998</v>
      </c>
      <c r="Y148" s="121">
        <v>3361.0132586549998</v>
      </c>
      <c r="Z148" s="122"/>
    </row>
    <row r="149" spans="1:26" ht="15.75" hidden="1" x14ac:dyDescent="0.25">
      <c r="A149" s="120">
        <v>30</v>
      </c>
      <c r="B149" s="121">
        <v>3560.1029616249998</v>
      </c>
      <c r="C149" s="121">
        <v>3530.231633465</v>
      </c>
      <c r="D149" s="121">
        <v>3010.3962950300001</v>
      </c>
      <c r="E149" s="121">
        <v>2968.5247006250002</v>
      </c>
      <c r="F149" s="121">
        <v>2978.3093600749999</v>
      </c>
      <c r="G149" s="121">
        <v>3032.9459987049995</v>
      </c>
      <c r="H149" s="121">
        <v>3088.6735706299996</v>
      </c>
      <c r="I149" s="121">
        <v>3575.1285995849998</v>
      </c>
      <c r="J149" s="121">
        <v>3607.9465723149997</v>
      </c>
      <c r="K149" s="121">
        <v>3699.3487876600002</v>
      </c>
      <c r="L149" s="121">
        <v>3705.37703762</v>
      </c>
      <c r="M149" s="121">
        <v>3728.8039866250001</v>
      </c>
      <c r="N149" s="121">
        <v>3702.7453016299996</v>
      </c>
      <c r="O149" s="121">
        <v>3703.3976122599997</v>
      </c>
      <c r="P149" s="121">
        <v>3701.6093813950001</v>
      </c>
      <c r="Q149" s="121">
        <v>3700.8783436200001</v>
      </c>
      <c r="R149" s="121">
        <v>3707.9075529950001</v>
      </c>
      <c r="S149" s="121">
        <v>3705.365790885</v>
      </c>
      <c r="T149" s="121">
        <v>3753.5580503599995</v>
      </c>
      <c r="U149" s="121">
        <v>3751.64610541</v>
      </c>
      <c r="V149" s="121">
        <v>3741.8052122849995</v>
      </c>
      <c r="W149" s="121">
        <v>3734.4498475949999</v>
      </c>
      <c r="X149" s="121">
        <v>3707.3227227749999</v>
      </c>
      <c r="Y149" s="121">
        <v>3607.1030671899998</v>
      </c>
      <c r="Z149" s="122"/>
    </row>
    <row r="150" spans="1:26" ht="15.75" hidden="1" x14ac:dyDescent="0.25">
      <c r="A150" s="120">
        <v>31</v>
      </c>
      <c r="B150" s="121">
        <v>3564.6578892999996</v>
      </c>
      <c r="C150" s="121">
        <v>3525.40678415</v>
      </c>
      <c r="D150" s="121">
        <v>3510.1337180199998</v>
      </c>
      <c r="E150" s="121">
        <v>3203.0978525199998</v>
      </c>
      <c r="F150" s="121">
        <v>3203.5364751850002</v>
      </c>
      <c r="G150" s="121">
        <v>2958.0427436049999</v>
      </c>
      <c r="H150" s="121">
        <v>3191.4687285299997</v>
      </c>
      <c r="I150" s="121">
        <v>3551.3192615899998</v>
      </c>
      <c r="J150" s="121">
        <v>3602.188243995</v>
      </c>
      <c r="K150" s="121">
        <v>3706.0181015150001</v>
      </c>
      <c r="L150" s="121">
        <v>3716.0052021949996</v>
      </c>
      <c r="M150" s="121">
        <v>3713.5309204949999</v>
      </c>
      <c r="N150" s="121">
        <v>3711.4165343149998</v>
      </c>
      <c r="O150" s="121">
        <v>3711.5514951350001</v>
      </c>
      <c r="P150" s="121">
        <v>3707.4464368600002</v>
      </c>
      <c r="Q150" s="121">
        <v>3707.6376313549999</v>
      </c>
      <c r="R150" s="121">
        <v>3708.1999681050002</v>
      </c>
      <c r="S150" s="121">
        <v>3639.2124956150001</v>
      </c>
      <c r="T150" s="121">
        <v>3744.5044286849998</v>
      </c>
      <c r="U150" s="121">
        <v>3754.8401781499997</v>
      </c>
      <c r="V150" s="121">
        <v>3728.893960505</v>
      </c>
      <c r="W150" s="121">
        <v>3727.9604815000002</v>
      </c>
      <c r="X150" s="121">
        <v>3700.7321360650003</v>
      </c>
      <c r="Y150" s="121">
        <v>3578.8850090750002</v>
      </c>
    </row>
    <row r="151" spans="1:26" ht="15.75" x14ac:dyDescent="0.25">
      <c r="A151" s="38"/>
    </row>
    <row r="152" spans="1:26" ht="15.75" x14ac:dyDescent="0.25">
      <c r="A152" s="90" t="s">
        <v>32</v>
      </c>
      <c r="B152" s="90" t="s">
        <v>124</v>
      </c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</row>
    <row r="153" spans="1:26" s="119" customFormat="1" ht="12.75" x14ac:dyDescent="0.25">
      <c r="A153" s="90"/>
      <c r="B153" s="118" t="s">
        <v>33</v>
      </c>
      <c r="C153" s="118" t="s">
        <v>34</v>
      </c>
      <c r="D153" s="118" t="s">
        <v>35</v>
      </c>
      <c r="E153" s="118" t="s">
        <v>36</v>
      </c>
      <c r="F153" s="118" t="s">
        <v>37</v>
      </c>
      <c r="G153" s="118" t="s">
        <v>38</v>
      </c>
      <c r="H153" s="118" t="s">
        <v>39</v>
      </c>
      <c r="I153" s="118" t="s">
        <v>40</v>
      </c>
      <c r="J153" s="118" t="s">
        <v>41</v>
      </c>
      <c r="K153" s="118" t="s">
        <v>42</v>
      </c>
      <c r="L153" s="118" t="s">
        <v>43</v>
      </c>
      <c r="M153" s="118" t="s">
        <v>44</v>
      </c>
      <c r="N153" s="118" t="s">
        <v>45</v>
      </c>
      <c r="O153" s="118" t="s">
        <v>46</v>
      </c>
      <c r="P153" s="118" t="s">
        <v>47</v>
      </c>
      <c r="Q153" s="118" t="s">
        <v>48</v>
      </c>
      <c r="R153" s="118" t="s">
        <v>49</v>
      </c>
      <c r="S153" s="118" t="s">
        <v>50</v>
      </c>
      <c r="T153" s="118" t="s">
        <v>51</v>
      </c>
      <c r="U153" s="118" t="s">
        <v>52</v>
      </c>
      <c r="V153" s="118" t="s">
        <v>53</v>
      </c>
      <c r="W153" s="118" t="s">
        <v>54</v>
      </c>
      <c r="X153" s="118" t="s">
        <v>55</v>
      </c>
      <c r="Y153" s="118" t="s">
        <v>56</v>
      </c>
    </row>
    <row r="154" spans="1:26" ht="15.75" x14ac:dyDescent="0.25">
      <c r="A154" s="120">
        <v>1</v>
      </c>
      <c r="B154" s="121">
        <v>4536.4336146249998</v>
      </c>
      <c r="C154" s="121">
        <v>4335.7806154899999</v>
      </c>
      <c r="D154" s="121">
        <v>4223.391992635</v>
      </c>
      <c r="E154" s="121">
        <v>4223.8306153000003</v>
      </c>
      <c r="F154" s="121">
        <v>4235.5609599050003</v>
      </c>
      <c r="G154" s="121">
        <v>4198.5029680799998</v>
      </c>
      <c r="H154" s="121">
        <v>4563.3920384200001</v>
      </c>
      <c r="I154" s="121">
        <v>4640.1172645899996</v>
      </c>
      <c r="J154" s="121">
        <v>4699.8261807050003</v>
      </c>
      <c r="K154" s="121">
        <v>4719.3167724599998</v>
      </c>
      <c r="L154" s="121">
        <v>4737.6377037749999</v>
      </c>
      <c r="M154" s="121">
        <v>4727.8867845299992</v>
      </c>
      <c r="N154" s="121">
        <v>4721.6335998699997</v>
      </c>
      <c r="O154" s="121">
        <v>4726.2560079550003</v>
      </c>
      <c r="P154" s="121">
        <v>4726.7621110300006</v>
      </c>
      <c r="Q154" s="121">
        <v>4725.9973330499997</v>
      </c>
      <c r="R154" s="121">
        <v>4725.0863475149999</v>
      </c>
      <c r="S154" s="121">
        <v>4732.8915816049994</v>
      </c>
      <c r="T154" s="121">
        <v>4743.4860059749999</v>
      </c>
      <c r="U154" s="121">
        <v>4740.8430232499995</v>
      </c>
      <c r="V154" s="121">
        <v>4728.9664710899997</v>
      </c>
      <c r="W154" s="121">
        <v>4747.6472979249993</v>
      </c>
      <c r="X154" s="121">
        <v>4718.3832934550001</v>
      </c>
      <c r="Y154" s="121">
        <v>4662.1271249849997</v>
      </c>
      <c r="Z154" s="122"/>
    </row>
    <row r="155" spans="1:26" ht="15.75" outlineLevel="1" x14ac:dyDescent="0.25">
      <c r="A155" s="120">
        <v>2</v>
      </c>
      <c r="B155" s="121">
        <v>4531.15889591</v>
      </c>
      <c r="C155" s="121">
        <v>4232.2094328749999</v>
      </c>
      <c r="D155" s="121">
        <v>4199.9987838349998</v>
      </c>
      <c r="E155" s="121">
        <v>4203.0466490199997</v>
      </c>
      <c r="F155" s="121">
        <v>4223.2457850800001</v>
      </c>
      <c r="G155" s="121">
        <v>4250.7328054199997</v>
      </c>
      <c r="H155" s="121">
        <v>4513.4452882850001</v>
      </c>
      <c r="I155" s="121">
        <v>4670.5396827650002</v>
      </c>
      <c r="J155" s="121">
        <v>4705.6857296400003</v>
      </c>
      <c r="K155" s="121">
        <v>4722.3421441749997</v>
      </c>
      <c r="L155" s="121">
        <v>4741.2703991799999</v>
      </c>
      <c r="M155" s="121">
        <v>4721.0037827099995</v>
      </c>
      <c r="N155" s="121">
        <v>4713.0298475950003</v>
      </c>
      <c r="O155" s="121">
        <v>4709.1384772849997</v>
      </c>
      <c r="P155" s="121">
        <v>4709.1497240199997</v>
      </c>
      <c r="Q155" s="121">
        <v>4690.7388188249997</v>
      </c>
      <c r="R155" s="121">
        <v>4691.953466205</v>
      </c>
      <c r="S155" s="121">
        <v>4709.0597501399998</v>
      </c>
      <c r="T155" s="121">
        <v>4735.9731869949992</v>
      </c>
      <c r="U155" s="121">
        <v>4743.2160843350002</v>
      </c>
      <c r="V155" s="121">
        <v>4706.5629749700001</v>
      </c>
      <c r="W155" s="121">
        <v>4736.5917574200002</v>
      </c>
      <c r="X155" s="121">
        <v>4713.9070929250001</v>
      </c>
      <c r="Y155" s="121">
        <v>4663.6566809449996</v>
      </c>
      <c r="Z155" s="122"/>
    </row>
    <row r="156" spans="1:26" ht="15.75" outlineLevel="1" x14ac:dyDescent="0.25">
      <c r="A156" s="120">
        <v>3</v>
      </c>
      <c r="B156" s="121">
        <v>4530.5403254849998</v>
      </c>
      <c r="C156" s="121">
        <v>4256.5473674149998</v>
      </c>
      <c r="D156" s="121">
        <v>3937.4325085250002</v>
      </c>
      <c r="E156" s="121">
        <v>3921.5408719699999</v>
      </c>
      <c r="F156" s="121">
        <v>3967.5625115900002</v>
      </c>
      <c r="G156" s="121">
        <v>4159.3980704850001</v>
      </c>
      <c r="H156" s="121">
        <v>4318.0782546</v>
      </c>
      <c r="I156" s="121">
        <v>4552.5389391449999</v>
      </c>
      <c r="J156" s="121">
        <v>4682.3937414550001</v>
      </c>
      <c r="K156" s="121">
        <v>4701.9068266800004</v>
      </c>
      <c r="L156" s="121">
        <v>4708.4636731850005</v>
      </c>
      <c r="M156" s="121">
        <v>4708.913542585</v>
      </c>
      <c r="N156" s="121">
        <v>4707.5639343849998</v>
      </c>
      <c r="O156" s="121">
        <v>4692.2796215199996</v>
      </c>
      <c r="P156" s="121">
        <v>4695.642395285</v>
      </c>
      <c r="Q156" s="121">
        <v>4695.4287073199994</v>
      </c>
      <c r="R156" s="121">
        <v>4691.1324545500001</v>
      </c>
      <c r="S156" s="121">
        <v>4700.8833737949999</v>
      </c>
      <c r="T156" s="121">
        <v>4730.0461576500002</v>
      </c>
      <c r="U156" s="121">
        <v>4729.9336902999994</v>
      </c>
      <c r="V156" s="121">
        <v>4708.7111013550002</v>
      </c>
      <c r="W156" s="121">
        <v>4723.9616740150004</v>
      </c>
      <c r="X156" s="121">
        <v>4693.3368146100001</v>
      </c>
      <c r="Y156" s="121">
        <v>4676.0955698549997</v>
      </c>
      <c r="Z156" s="122"/>
    </row>
    <row r="157" spans="1:26" ht="15.75" outlineLevel="1" x14ac:dyDescent="0.25">
      <c r="A157" s="120">
        <v>4</v>
      </c>
      <c r="B157" s="121">
        <v>4537.3333534249996</v>
      </c>
      <c r="C157" s="121">
        <v>4240.1383810500001</v>
      </c>
      <c r="D157" s="121">
        <v>3908.4834126349997</v>
      </c>
      <c r="E157" s="121">
        <v>3891.4108689049999</v>
      </c>
      <c r="F157" s="121">
        <v>3909.7880338949999</v>
      </c>
      <c r="G157" s="121">
        <v>4111.9143553149997</v>
      </c>
      <c r="H157" s="121">
        <v>4299.5661287900002</v>
      </c>
      <c r="I157" s="121">
        <v>4544.2725889200001</v>
      </c>
      <c r="J157" s="121">
        <v>4616.2629396550001</v>
      </c>
      <c r="K157" s="121">
        <v>4703.9087455099998</v>
      </c>
      <c r="L157" s="121">
        <v>4705.0784059500002</v>
      </c>
      <c r="M157" s="121">
        <v>4695.1362922099997</v>
      </c>
      <c r="N157" s="121">
        <v>4701.2320225799995</v>
      </c>
      <c r="O157" s="121">
        <v>4691.1324545500001</v>
      </c>
      <c r="P157" s="121">
        <v>4690.2327157500004</v>
      </c>
      <c r="Q157" s="121">
        <v>4688.5232120299997</v>
      </c>
      <c r="R157" s="121">
        <v>4606.6694747000001</v>
      </c>
      <c r="S157" s="121">
        <v>4621.4251910200001</v>
      </c>
      <c r="T157" s="121">
        <v>4718.0233979349996</v>
      </c>
      <c r="U157" s="121">
        <v>4725.6036973250002</v>
      </c>
      <c r="V157" s="121">
        <v>4716.2914007449999</v>
      </c>
      <c r="W157" s="121">
        <v>4731.4295060550003</v>
      </c>
      <c r="X157" s="121">
        <v>4701.9180734150004</v>
      </c>
      <c r="Y157" s="121">
        <v>4665.1749901699995</v>
      </c>
      <c r="Z157" s="122"/>
    </row>
    <row r="158" spans="1:26" ht="15.75" outlineLevel="1" x14ac:dyDescent="0.25">
      <c r="A158" s="120">
        <v>5</v>
      </c>
      <c r="B158" s="121">
        <v>4516.2682187700002</v>
      </c>
      <c r="C158" s="121">
        <v>4248.1010694300003</v>
      </c>
      <c r="D158" s="121">
        <v>3887.3620443049999</v>
      </c>
      <c r="E158" s="121">
        <v>3886.3610848899998</v>
      </c>
      <c r="F158" s="121">
        <v>3921.799546875</v>
      </c>
      <c r="G158" s="121">
        <v>3987.8516215299996</v>
      </c>
      <c r="H158" s="121">
        <v>4521.2842625799994</v>
      </c>
      <c r="I158" s="121">
        <v>4574.8074744449996</v>
      </c>
      <c r="J158" s="121">
        <v>4691.5598304799996</v>
      </c>
      <c r="K158" s="121">
        <v>4711.3653308149997</v>
      </c>
      <c r="L158" s="121">
        <v>4717.1911395449997</v>
      </c>
      <c r="M158" s="121">
        <v>4696.2159787700002</v>
      </c>
      <c r="N158" s="121">
        <v>4697.0257436900001</v>
      </c>
      <c r="O158" s="121">
        <v>4692.3583486650004</v>
      </c>
      <c r="P158" s="121">
        <v>4692.4370758099994</v>
      </c>
      <c r="Q158" s="121">
        <v>4622.4486439049997</v>
      </c>
      <c r="R158" s="121">
        <v>4601.0348604649998</v>
      </c>
      <c r="S158" s="121">
        <v>4629.7815151249997</v>
      </c>
      <c r="T158" s="121">
        <v>4729.5175611049999</v>
      </c>
      <c r="U158" s="121">
        <v>4743.5872265899998</v>
      </c>
      <c r="V158" s="121">
        <v>4725.783645085</v>
      </c>
      <c r="W158" s="121">
        <v>4739.1785064699998</v>
      </c>
      <c r="X158" s="121">
        <v>4710.7917473300004</v>
      </c>
      <c r="Y158" s="121">
        <v>4682.5062088049999</v>
      </c>
      <c r="Z158" s="122"/>
    </row>
    <row r="159" spans="1:26" ht="15.75" outlineLevel="1" x14ac:dyDescent="0.25">
      <c r="A159" s="120">
        <v>6</v>
      </c>
      <c r="B159" s="121">
        <v>4548.4901145449994</v>
      </c>
      <c r="C159" s="121">
        <v>4508.5642052949997</v>
      </c>
      <c r="D159" s="121">
        <v>3999.9756018600001</v>
      </c>
      <c r="E159" s="121">
        <v>3986.6594676200002</v>
      </c>
      <c r="F159" s="121">
        <v>3985.5347941199998</v>
      </c>
      <c r="G159" s="121">
        <v>4005.8351507950001</v>
      </c>
      <c r="H159" s="121">
        <v>4278.9621102699994</v>
      </c>
      <c r="I159" s="121">
        <v>4544.8461724050003</v>
      </c>
      <c r="J159" s="121">
        <v>4600.5062639200005</v>
      </c>
      <c r="K159" s="121">
        <v>4706.5967151750001</v>
      </c>
      <c r="L159" s="121">
        <v>4725.4237495649995</v>
      </c>
      <c r="M159" s="121">
        <v>4725.2438018049997</v>
      </c>
      <c r="N159" s="121">
        <v>4721.9372617150002</v>
      </c>
      <c r="O159" s="121">
        <v>4720.3739655500003</v>
      </c>
      <c r="P159" s="121">
        <v>4716.1676866599992</v>
      </c>
      <c r="Q159" s="121">
        <v>4720.6888741299999</v>
      </c>
      <c r="R159" s="121">
        <v>4707.3389996850001</v>
      </c>
      <c r="S159" s="121">
        <v>4741.214165505</v>
      </c>
      <c r="T159" s="121">
        <v>4776.7988350449996</v>
      </c>
      <c r="U159" s="121">
        <v>4779.2393765400002</v>
      </c>
      <c r="V159" s="121">
        <v>4765.8332684199995</v>
      </c>
      <c r="W159" s="121">
        <v>4750.4589816749994</v>
      </c>
      <c r="X159" s="121">
        <v>4700.7596597100001</v>
      </c>
      <c r="Y159" s="121">
        <v>4687.57848629</v>
      </c>
      <c r="Z159" s="122"/>
    </row>
    <row r="160" spans="1:26" ht="15.75" outlineLevel="1" x14ac:dyDescent="0.25">
      <c r="A160" s="120">
        <v>7</v>
      </c>
      <c r="B160" s="121">
        <v>4551.4592525849994</v>
      </c>
      <c r="C160" s="121">
        <v>4251.3626225799999</v>
      </c>
      <c r="D160" s="121">
        <v>4217.9598196299994</v>
      </c>
      <c r="E160" s="121">
        <v>4105.13257411</v>
      </c>
      <c r="F160" s="121">
        <v>4135.1051228850001</v>
      </c>
      <c r="G160" s="121">
        <v>4110.95838284</v>
      </c>
      <c r="H160" s="121">
        <v>4507.1583634199997</v>
      </c>
      <c r="I160" s="121">
        <v>4520.5644715400003</v>
      </c>
      <c r="J160" s="121">
        <v>4585.6493269849998</v>
      </c>
      <c r="K160" s="121">
        <v>4639.6898886599993</v>
      </c>
      <c r="L160" s="121">
        <v>4723.0506884799997</v>
      </c>
      <c r="M160" s="121">
        <v>4686.11641074</v>
      </c>
      <c r="N160" s="121">
        <v>4684.9130100950006</v>
      </c>
      <c r="O160" s="121">
        <v>4684.4181537549994</v>
      </c>
      <c r="P160" s="121">
        <v>4718.4845140699999</v>
      </c>
      <c r="Q160" s="121">
        <v>4709.9032552649996</v>
      </c>
      <c r="R160" s="121">
        <v>4703.1102273249999</v>
      </c>
      <c r="S160" s="121">
        <v>4737.3340419300002</v>
      </c>
      <c r="T160" s="121">
        <v>4775.3480062299996</v>
      </c>
      <c r="U160" s="121">
        <v>4781.3425159850003</v>
      </c>
      <c r="V160" s="121">
        <v>4738.3237546099999</v>
      </c>
      <c r="W160" s="121">
        <v>4728.9214841499997</v>
      </c>
      <c r="X160" s="121">
        <v>4687.7809275199998</v>
      </c>
      <c r="Y160" s="121">
        <v>4681.9888589950006</v>
      </c>
      <c r="Z160" s="122"/>
    </row>
    <row r="161" spans="1:26" ht="15.75" outlineLevel="1" x14ac:dyDescent="0.25">
      <c r="A161" s="120">
        <v>8</v>
      </c>
      <c r="B161" s="121">
        <v>4576.5282249000002</v>
      </c>
      <c r="C161" s="121">
        <v>4513.4340415500001</v>
      </c>
      <c r="D161" s="121">
        <v>4201.9669624600001</v>
      </c>
      <c r="E161" s="121">
        <v>3910.6427857550002</v>
      </c>
      <c r="F161" s="121">
        <v>3943.123356435</v>
      </c>
      <c r="G161" s="121">
        <v>4239.8797061449995</v>
      </c>
      <c r="H161" s="121">
        <v>4517.6853073799994</v>
      </c>
      <c r="I161" s="121">
        <v>4577.2367692049993</v>
      </c>
      <c r="J161" s="121">
        <v>4698.0941835149997</v>
      </c>
      <c r="K161" s="121">
        <v>4725.3450224199996</v>
      </c>
      <c r="L161" s="121">
        <v>4730.5522607250005</v>
      </c>
      <c r="M161" s="121">
        <v>4719.7104081850002</v>
      </c>
      <c r="N161" s="121">
        <v>4717.5960220050001</v>
      </c>
      <c r="O161" s="121">
        <v>4719.15931817</v>
      </c>
      <c r="P161" s="121">
        <v>4716.2914007449999</v>
      </c>
      <c r="Q161" s="121">
        <v>4716.0102323699994</v>
      </c>
      <c r="R161" s="121">
        <v>4719.2717855199999</v>
      </c>
      <c r="S161" s="121">
        <v>4667.727999015</v>
      </c>
      <c r="T161" s="121">
        <v>4757.0608151199995</v>
      </c>
      <c r="U161" s="121">
        <v>4755.2163505799999</v>
      </c>
      <c r="V161" s="121">
        <v>4745.0380554049998</v>
      </c>
      <c r="W161" s="121">
        <v>4746.4663907499998</v>
      </c>
      <c r="X161" s="121">
        <v>4708.5086601250005</v>
      </c>
      <c r="Y161" s="121">
        <v>4684.7555558050008</v>
      </c>
      <c r="Z161" s="122"/>
    </row>
    <row r="162" spans="1:26" ht="15.75" outlineLevel="1" x14ac:dyDescent="0.25">
      <c r="A162" s="120">
        <v>9</v>
      </c>
      <c r="B162" s="121">
        <v>4551.3130450299996</v>
      </c>
      <c r="C162" s="121">
        <v>4241.2180676099997</v>
      </c>
      <c r="D162" s="121">
        <v>3947.2171679749995</v>
      </c>
      <c r="E162" s="121">
        <v>3920.0900431549999</v>
      </c>
      <c r="F162" s="121">
        <v>3935.812978685</v>
      </c>
      <c r="G162" s="121">
        <v>4234.9198960100002</v>
      </c>
      <c r="H162" s="121">
        <v>4532.8346594249997</v>
      </c>
      <c r="I162" s="121">
        <v>4583.2762659</v>
      </c>
      <c r="J162" s="121">
        <v>4705.1458863600001</v>
      </c>
      <c r="K162" s="121">
        <v>4720.0927971749998</v>
      </c>
      <c r="L162" s="121">
        <v>4719.7104081850002</v>
      </c>
      <c r="M162" s="121">
        <v>4712.1526022649996</v>
      </c>
      <c r="N162" s="121">
        <v>4685.8914760400003</v>
      </c>
      <c r="O162" s="121">
        <v>4685.2953990850001</v>
      </c>
      <c r="P162" s="121">
        <v>4685.1716849999993</v>
      </c>
      <c r="Q162" s="121">
        <v>4704.5160691999999</v>
      </c>
      <c r="R162" s="121">
        <v>4613.4175157</v>
      </c>
      <c r="S162" s="121">
        <v>4610.6170786849998</v>
      </c>
      <c r="T162" s="121">
        <v>4719.4517332800006</v>
      </c>
      <c r="U162" s="121">
        <v>4712.9736139199995</v>
      </c>
      <c r="V162" s="121">
        <v>4711.06166897</v>
      </c>
      <c r="W162" s="121">
        <v>4720.5089263699992</v>
      </c>
      <c r="X162" s="121">
        <v>4686.1051640049991</v>
      </c>
      <c r="Y162" s="121">
        <v>4678.5698515550002</v>
      </c>
      <c r="Z162" s="122"/>
    </row>
    <row r="163" spans="1:26" ht="15.75" outlineLevel="1" x14ac:dyDescent="0.25">
      <c r="A163" s="120">
        <v>10</v>
      </c>
      <c r="B163" s="121">
        <v>4533.8918525150002</v>
      </c>
      <c r="C163" s="121">
        <v>4111.6219402050001</v>
      </c>
      <c r="D163" s="121">
        <v>3949.7476833499995</v>
      </c>
      <c r="E163" s="121">
        <v>3887.6544594149996</v>
      </c>
      <c r="F163" s="121">
        <v>3944.6304189249995</v>
      </c>
      <c r="G163" s="121">
        <v>4145.6545603149998</v>
      </c>
      <c r="H163" s="121">
        <v>4518.63003312</v>
      </c>
      <c r="I163" s="121">
        <v>4545.4759895650004</v>
      </c>
      <c r="J163" s="121">
        <v>4597.5596193499996</v>
      </c>
      <c r="K163" s="121">
        <v>4702.9077860950001</v>
      </c>
      <c r="L163" s="121">
        <v>4705.2696004449999</v>
      </c>
      <c r="M163" s="121">
        <v>4700.2985435749997</v>
      </c>
      <c r="N163" s="121">
        <v>4699.7024666199995</v>
      </c>
      <c r="O163" s="121">
        <v>4697.4643663550005</v>
      </c>
      <c r="P163" s="121">
        <v>4691.6048174199996</v>
      </c>
      <c r="Q163" s="121">
        <v>4688.5007185600007</v>
      </c>
      <c r="R163" s="121">
        <v>4598.2006832450006</v>
      </c>
      <c r="S163" s="121">
        <v>4610.8870003249995</v>
      </c>
      <c r="T163" s="121">
        <v>4734.5448516500001</v>
      </c>
      <c r="U163" s="121">
        <v>4726.7508642949997</v>
      </c>
      <c r="V163" s="121">
        <v>4722.8932341899999</v>
      </c>
      <c r="W163" s="121">
        <v>4725.9073591699998</v>
      </c>
      <c r="X163" s="121">
        <v>4721.3074445550001</v>
      </c>
      <c r="Y163" s="121">
        <v>4670.5284360299993</v>
      </c>
      <c r="Z163" s="122"/>
    </row>
    <row r="164" spans="1:26" ht="15.75" outlineLevel="1" x14ac:dyDescent="0.25">
      <c r="A164" s="120">
        <v>11</v>
      </c>
      <c r="B164" s="121">
        <v>4597.0535162750002</v>
      </c>
      <c r="C164" s="121">
        <v>4018.4652341999999</v>
      </c>
      <c r="D164" s="121">
        <v>3845.5691770449994</v>
      </c>
      <c r="E164" s="121">
        <v>3821.2199957700004</v>
      </c>
      <c r="F164" s="121">
        <v>3861.989410145</v>
      </c>
      <c r="G164" s="121">
        <v>4010.1988839749997</v>
      </c>
      <c r="H164" s="121">
        <v>4457.7177163599999</v>
      </c>
      <c r="I164" s="121">
        <v>4603.7228301300001</v>
      </c>
      <c r="J164" s="121">
        <v>4668.8751659849995</v>
      </c>
      <c r="K164" s="121">
        <v>4726.5934100049999</v>
      </c>
      <c r="L164" s="121">
        <v>4770.7930785549997</v>
      </c>
      <c r="M164" s="121">
        <v>4771.3216751</v>
      </c>
      <c r="N164" s="121">
        <v>4685.9252162449993</v>
      </c>
      <c r="O164" s="121">
        <v>4670.2135274499997</v>
      </c>
      <c r="P164" s="121">
        <v>4661.1823992449999</v>
      </c>
      <c r="Q164" s="121">
        <v>4612.0116738249999</v>
      </c>
      <c r="R164" s="121">
        <v>4614.6209163450003</v>
      </c>
      <c r="S164" s="121">
        <v>4639.5324343699995</v>
      </c>
      <c r="T164" s="121">
        <v>4771.8052847050003</v>
      </c>
      <c r="U164" s="121">
        <v>4769.85959955</v>
      </c>
      <c r="V164" s="121">
        <v>4757.4881910499998</v>
      </c>
      <c r="W164" s="121">
        <v>4781.3987496600002</v>
      </c>
      <c r="X164" s="121">
        <v>4741.6752816400003</v>
      </c>
      <c r="Y164" s="121">
        <v>4602.3282349900001</v>
      </c>
      <c r="Z164" s="122"/>
    </row>
    <row r="165" spans="1:26" ht="15.75" outlineLevel="1" x14ac:dyDescent="0.25">
      <c r="A165" s="120">
        <v>12</v>
      </c>
      <c r="B165" s="121">
        <v>4557.1838407000005</v>
      </c>
      <c r="C165" s="121">
        <v>3921.9120142249999</v>
      </c>
      <c r="D165" s="121">
        <v>3829.65504702</v>
      </c>
      <c r="E165" s="121">
        <v>3823.4018623599995</v>
      </c>
      <c r="F165" s="121">
        <v>3855.7362254850004</v>
      </c>
      <c r="G165" s="121">
        <v>4330.1347545199997</v>
      </c>
      <c r="H165" s="121">
        <v>4396.2655563199996</v>
      </c>
      <c r="I165" s="121">
        <v>4658.4944295800005</v>
      </c>
      <c r="J165" s="121">
        <v>4749.5367494049997</v>
      </c>
      <c r="K165" s="121">
        <v>4784.6378093399999</v>
      </c>
      <c r="L165" s="121">
        <v>4790.4411246</v>
      </c>
      <c r="M165" s="121">
        <v>4785.3576003799999</v>
      </c>
      <c r="N165" s="121">
        <v>4754.9126887350003</v>
      </c>
      <c r="O165" s="121">
        <v>4749.8291645150002</v>
      </c>
      <c r="P165" s="121">
        <v>4748.0521803849997</v>
      </c>
      <c r="Q165" s="121">
        <v>4766.3393714949998</v>
      </c>
      <c r="R165" s="121">
        <v>4686.8924354549999</v>
      </c>
      <c r="S165" s="121">
        <v>4698.1616639249996</v>
      </c>
      <c r="T165" s="121">
        <v>4826.1157680199995</v>
      </c>
      <c r="U165" s="121">
        <v>4798.5950074749999</v>
      </c>
      <c r="V165" s="121">
        <v>4783.3556815499996</v>
      </c>
      <c r="W165" s="121">
        <v>4829.366074435</v>
      </c>
      <c r="X165" s="121">
        <v>4736.7267182400001</v>
      </c>
      <c r="Y165" s="121">
        <v>4666.3896375499999</v>
      </c>
      <c r="Z165" s="122"/>
    </row>
    <row r="166" spans="1:26" ht="15.75" outlineLevel="1" x14ac:dyDescent="0.25">
      <c r="A166" s="120">
        <v>13</v>
      </c>
      <c r="B166" s="121">
        <v>4610.6620656249997</v>
      </c>
      <c r="C166" s="121">
        <v>4339.7732064150005</v>
      </c>
      <c r="D166" s="121">
        <v>4297.6429371049999</v>
      </c>
      <c r="E166" s="121">
        <v>3911.3513300600002</v>
      </c>
      <c r="F166" s="121">
        <v>3925.1735673749999</v>
      </c>
      <c r="G166" s="121">
        <v>3933.4061773949998</v>
      </c>
      <c r="H166" s="121">
        <v>3973.61325502</v>
      </c>
      <c r="I166" s="121">
        <v>4395.1633762900001</v>
      </c>
      <c r="J166" s="121">
        <v>4476.8821527999999</v>
      </c>
      <c r="K166" s="121">
        <v>4680.7404714100003</v>
      </c>
      <c r="L166" s="121">
        <v>4687.2185907699995</v>
      </c>
      <c r="M166" s="121">
        <v>4687.2185907699995</v>
      </c>
      <c r="N166" s="121">
        <v>4678.8960068699998</v>
      </c>
      <c r="O166" s="121">
        <v>4631.3560580249996</v>
      </c>
      <c r="P166" s="121">
        <v>4675.6344537200002</v>
      </c>
      <c r="Q166" s="121">
        <v>4655.5140448050006</v>
      </c>
      <c r="R166" s="121">
        <v>4650.1943391499999</v>
      </c>
      <c r="S166" s="121">
        <v>4686.7012409599993</v>
      </c>
      <c r="T166" s="121">
        <v>4795.0522859500006</v>
      </c>
      <c r="U166" s="121">
        <v>4973.6054508100005</v>
      </c>
      <c r="V166" s="121">
        <v>4791.4195905449997</v>
      </c>
      <c r="W166" s="121">
        <v>4751.5499149699999</v>
      </c>
      <c r="X166" s="121">
        <v>4674.9596496200002</v>
      </c>
      <c r="Y166" s="121">
        <v>4631.5809927249993</v>
      </c>
      <c r="Z166" s="122"/>
    </row>
    <row r="167" spans="1:26" ht="15.75" outlineLevel="1" x14ac:dyDescent="0.25">
      <c r="A167" s="120">
        <v>14</v>
      </c>
      <c r="B167" s="121">
        <v>4418.4441177399995</v>
      </c>
      <c r="C167" s="121">
        <v>4316.7061529299999</v>
      </c>
      <c r="D167" s="121">
        <v>4112.1505367499994</v>
      </c>
      <c r="E167" s="121">
        <v>3825.235080165</v>
      </c>
      <c r="F167" s="121">
        <v>3827.6643749249997</v>
      </c>
      <c r="G167" s="121">
        <v>3830.6560064349997</v>
      </c>
      <c r="H167" s="121">
        <v>3953.43661243</v>
      </c>
      <c r="I167" s="121">
        <v>3982.81308425</v>
      </c>
      <c r="J167" s="121">
        <v>4400.7417568500005</v>
      </c>
      <c r="K167" s="121">
        <v>4611.4268436049997</v>
      </c>
      <c r="L167" s="121">
        <v>4662.1271249849997</v>
      </c>
      <c r="M167" s="121">
        <v>4664.07281014</v>
      </c>
      <c r="N167" s="121">
        <v>4661.0924253650001</v>
      </c>
      <c r="O167" s="121">
        <v>4660.7887635199995</v>
      </c>
      <c r="P167" s="121">
        <v>4620.4017381349995</v>
      </c>
      <c r="Q167" s="121">
        <v>4646.4829166</v>
      </c>
      <c r="R167" s="121">
        <v>4608.2440176</v>
      </c>
      <c r="S167" s="121">
        <v>4676.6016729299999</v>
      </c>
      <c r="T167" s="121">
        <v>4788.4954394449996</v>
      </c>
      <c r="U167" s="121">
        <v>4803.7685055749998</v>
      </c>
      <c r="V167" s="121">
        <v>4785.4250807899998</v>
      </c>
      <c r="W167" s="121">
        <v>4722.139702945</v>
      </c>
      <c r="X167" s="121">
        <v>4688.5681989699997</v>
      </c>
      <c r="Y167" s="121">
        <v>4620.6379195699992</v>
      </c>
      <c r="Z167" s="122"/>
    </row>
    <row r="168" spans="1:26" ht="15.75" outlineLevel="1" x14ac:dyDescent="0.25">
      <c r="A168" s="120">
        <v>15</v>
      </c>
      <c r="B168" s="121">
        <v>4592.8922243249999</v>
      </c>
      <c r="C168" s="121">
        <v>4313.8944691800007</v>
      </c>
      <c r="D168" s="121">
        <v>4270.2908775850001</v>
      </c>
      <c r="E168" s="121">
        <v>3892.3443479100001</v>
      </c>
      <c r="F168" s="121">
        <v>4158.4196045400004</v>
      </c>
      <c r="G168" s="121">
        <v>4332.78898398</v>
      </c>
      <c r="H168" s="121">
        <v>4399.1672139499997</v>
      </c>
      <c r="I168" s="121">
        <v>4593.589521895</v>
      </c>
      <c r="J168" s="121">
        <v>4703.8750053049998</v>
      </c>
      <c r="K168" s="121">
        <v>4734.3424104200003</v>
      </c>
      <c r="L168" s="121">
        <v>4761.1208864549999</v>
      </c>
      <c r="M168" s="121">
        <v>4736.805445385</v>
      </c>
      <c r="N168" s="121">
        <v>4722.0272355950001</v>
      </c>
      <c r="O168" s="121">
        <v>4703.9087455099998</v>
      </c>
      <c r="P168" s="121">
        <v>4702.255475465</v>
      </c>
      <c r="Q168" s="121">
        <v>4598.9204742849997</v>
      </c>
      <c r="R168" s="121">
        <v>4607.8391351400005</v>
      </c>
      <c r="S168" s="121">
        <v>4666.288416935</v>
      </c>
      <c r="T168" s="121">
        <v>4778.3846246800003</v>
      </c>
      <c r="U168" s="121">
        <v>4757.2969965550001</v>
      </c>
      <c r="V168" s="121">
        <v>4747.2874024049997</v>
      </c>
      <c r="W168" s="121">
        <v>5033.539301625</v>
      </c>
      <c r="X168" s="121">
        <v>4726.6046567399999</v>
      </c>
      <c r="Y168" s="121">
        <v>4654.53557886</v>
      </c>
      <c r="Z168" s="122"/>
    </row>
    <row r="169" spans="1:26" ht="15.75" outlineLevel="1" x14ac:dyDescent="0.25">
      <c r="A169" s="120">
        <v>16</v>
      </c>
      <c r="B169" s="121">
        <v>4412.12345267</v>
      </c>
      <c r="C169" s="121">
        <v>4304.6946399500002</v>
      </c>
      <c r="D169" s="121">
        <v>4273.6199111449996</v>
      </c>
      <c r="E169" s="121">
        <v>3899.6097387199998</v>
      </c>
      <c r="F169" s="121">
        <v>4287.5883560150005</v>
      </c>
      <c r="G169" s="121">
        <v>4310.8353572599999</v>
      </c>
      <c r="H169" s="121">
        <v>4397.6489047249997</v>
      </c>
      <c r="I169" s="121">
        <v>4428.0150892249994</v>
      </c>
      <c r="J169" s="121">
        <v>4667.2781296149997</v>
      </c>
      <c r="K169" s="121">
        <v>4595.5577005200003</v>
      </c>
      <c r="L169" s="121">
        <v>4669.4937364100006</v>
      </c>
      <c r="M169" s="121">
        <v>4686.5662801400003</v>
      </c>
      <c r="N169" s="121">
        <v>4683.7545963900002</v>
      </c>
      <c r="O169" s="121">
        <v>4675.3420386099997</v>
      </c>
      <c r="P169" s="121">
        <v>4603.3966748149996</v>
      </c>
      <c r="Q169" s="121">
        <v>4586.8077406900002</v>
      </c>
      <c r="R169" s="121">
        <v>4587.2463633550005</v>
      </c>
      <c r="S169" s="121">
        <v>4646.1342678149995</v>
      </c>
      <c r="T169" s="121">
        <v>4761.5370156499994</v>
      </c>
      <c r="U169" s="121">
        <v>4764.1125179649998</v>
      </c>
      <c r="V169" s="121">
        <v>4721.4311586399999</v>
      </c>
      <c r="W169" s="121">
        <v>4747.2311687299998</v>
      </c>
      <c r="X169" s="121">
        <v>4663.6229407399996</v>
      </c>
      <c r="Y169" s="121">
        <v>4622.0662549150002</v>
      </c>
      <c r="Z169" s="122"/>
    </row>
    <row r="170" spans="1:26" ht="15.75" outlineLevel="1" x14ac:dyDescent="0.25">
      <c r="A170" s="120">
        <v>17</v>
      </c>
      <c r="B170" s="121">
        <v>4420.5922441250004</v>
      </c>
      <c r="C170" s="121">
        <v>4311.53265483</v>
      </c>
      <c r="D170" s="121">
        <v>4253.3645414099992</v>
      </c>
      <c r="E170" s="121">
        <v>3901.2630087650004</v>
      </c>
      <c r="F170" s="121">
        <v>4133.8005016249999</v>
      </c>
      <c r="G170" s="121">
        <v>4311.1727593100004</v>
      </c>
      <c r="H170" s="121">
        <v>4387.92047895</v>
      </c>
      <c r="I170" s="121">
        <v>4421.8743719149998</v>
      </c>
      <c r="J170" s="121">
        <v>4661.17115251</v>
      </c>
      <c r="K170" s="121">
        <v>4691.6835445649995</v>
      </c>
      <c r="L170" s="121">
        <v>4690.3676765700002</v>
      </c>
      <c r="M170" s="121">
        <v>4695.1475389449997</v>
      </c>
      <c r="N170" s="121">
        <v>4692.1896476399997</v>
      </c>
      <c r="O170" s="121">
        <v>4686.3300987049997</v>
      </c>
      <c r="P170" s="121">
        <v>4686.4538127900005</v>
      </c>
      <c r="Q170" s="121">
        <v>4587.0664155949999</v>
      </c>
      <c r="R170" s="121">
        <v>4573.9639693199997</v>
      </c>
      <c r="S170" s="121">
        <v>4585.6943139249997</v>
      </c>
      <c r="T170" s="121">
        <v>4764.68610145</v>
      </c>
      <c r="U170" s="121">
        <v>4768.7911597249995</v>
      </c>
      <c r="V170" s="121">
        <v>4724.3553097399999</v>
      </c>
      <c r="W170" s="121">
        <v>4739.1222727949998</v>
      </c>
      <c r="X170" s="121">
        <v>4707.6988952049996</v>
      </c>
      <c r="Y170" s="121">
        <v>4623.5508239350002</v>
      </c>
      <c r="Z170" s="122"/>
    </row>
    <row r="171" spans="1:26" ht="15.75" outlineLevel="1" x14ac:dyDescent="0.25">
      <c r="A171" s="120">
        <v>18</v>
      </c>
      <c r="B171" s="121">
        <v>4596.3449719700002</v>
      </c>
      <c r="C171" s="121">
        <v>4327.9303944599997</v>
      </c>
      <c r="D171" s="121">
        <v>4316.5711921100001</v>
      </c>
      <c r="E171" s="121">
        <v>4308.4398027050001</v>
      </c>
      <c r="F171" s="121">
        <v>4312.3649132199998</v>
      </c>
      <c r="G171" s="121">
        <v>4313.703274685</v>
      </c>
      <c r="H171" s="121">
        <v>4563.3020645400002</v>
      </c>
      <c r="I171" s="121">
        <v>4611.9779336199999</v>
      </c>
      <c r="J171" s="121">
        <v>4729.7987294800005</v>
      </c>
      <c r="K171" s="121">
        <v>4750.9650847499997</v>
      </c>
      <c r="L171" s="121">
        <v>4754.0579368750005</v>
      </c>
      <c r="M171" s="121">
        <v>4763.4039736599998</v>
      </c>
      <c r="N171" s="121">
        <v>4751.3249802700002</v>
      </c>
      <c r="O171" s="121">
        <v>4748.5920236649999</v>
      </c>
      <c r="P171" s="121">
        <v>4744.0820829300001</v>
      </c>
      <c r="Q171" s="121">
        <v>4684.3056864049995</v>
      </c>
      <c r="R171" s="121">
        <v>4688.7706402000003</v>
      </c>
      <c r="S171" s="121">
        <v>4760.2548878600001</v>
      </c>
      <c r="T171" s="121">
        <v>4818.6479359799996</v>
      </c>
      <c r="U171" s="121">
        <v>4799.6634473000004</v>
      </c>
      <c r="V171" s="121">
        <v>4795.558389025</v>
      </c>
      <c r="W171" s="121">
        <v>4807.1762662799993</v>
      </c>
      <c r="X171" s="121">
        <v>4746.9162601500002</v>
      </c>
      <c r="Y171" s="121">
        <v>4629.56782716</v>
      </c>
      <c r="Z171" s="122"/>
    </row>
    <row r="172" spans="1:26" ht="15.75" outlineLevel="1" x14ac:dyDescent="0.25">
      <c r="A172" s="120">
        <v>19</v>
      </c>
      <c r="B172" s="121">
        <v>4382.72448738</v>
      </c>
      <c r="C172" s="121">
        <v>4291.7946349049998</v>
      </c>
      <c r="D172" s="121">
        <v>3942.5047860100003</v>
      </c>
      <c r="E172" s="121">
        <v>3884.5053736149998</v>
      </c>
      <c r="F172" s="121">
        <v>3907.6624009799998</v>
      </c>
      <c r="G172" s="121">
        <v>3992.3390687950005</v>
      </c>
      <c r="H172" s="121">
        <v>4099.3180121149999</v>
      </c>
      <c r="I172" s="121">
        <v>4614.0360861250001</v>
      </c>
      <c r="J172" s="121">
        <v>4690.1427418700005</v>
      </c>
      <c r="K172" s="121">
        <v>4757.6006584000006</v>
      </c>
      <c r="L172" s="121">
        <v>4750.8526173999999</v>
      </c>
      <c r="M172" s="121">
        <v>4746.0390148200004</v>
      </c>
      <c r="N172" s="121">
        <v>4689.8278332899999</v>
      </c>
      <c r="O172" s="121">
        <v>4685.5878141949997</v>
      </c>
      <c r="P172" s="121">
        <v>4688.3994979449999</v>
      </c>
      <c r="Q172" s="121">
        <v>4684.0470115000007</v>
      </c>
      <c r="R172" s="121">
        <v>4682.8323641200004</v>
      </c>
      <c r="S172" s="121">
        <v>4694.0566056500002</v>
      </c>
      <c r="T172" s="121">
        <v>4814.1042550399998</v>
      </c>
      <c r="U172" s="121">
        <v>4827.4316360149996</v>
      </c>
      <c r="V172" s="121">
        <v>4816.5672900049994</v>
      </c>
      <c r="W172" s="121">
        <v>4805.9503721649999</v>
      </c>
      <c r="X172" s="121">
        <v>4753.3606393050004</v>
      </c>
      <c r="Y172" s="121">
        <v>4690.2889494249994</v>
      </c>
      <c r="Z172" s="122"/>
    </row>
    <row r="173" spans="1:26" ht="15.75" outlineLevel="1" x14ac:dyDescent="0.25">
      <c r="A173" s="120">
        <v>20</v>
      </c>
      <c r="B173" s="121">
        <v>4563.0433896349996</v>
      </c>
      <c r="C173" s="121">
        <v>3960.2858740450001</v>
      </c>
      <c r="D173" s="121">
        <v>3873.0561973849999</v>
      </c>
      <c r="E173" s="121">
        <v>3841.1941971299998</v>
      </c>
      <c r="F173" s="121">
        <v>3889.3527163999997</v>
      </c>
      <c r="G173" s="121">
        <v>3983.6678361099994</v>
      </c>
      <c r="H173" s="121">
        <v>4145.5420929649999</v>
      </c>
      <c r="I173" s="121">
        <v>4588.1236086850004</v>
      </c>
      <c r="J173" s="121">
        <v>4628.9267632649999</v>
      </c>
      <c r="K173" s="121">
        <v>4666.3671440799999</v>
      </c>
      <c r="L173" s="121">
        <v>4672.3953940399997</v>
      </c>
      <c r="M173" s="121">
        <v>4662.7344486749998</v>
      </c>
      <c r="N173" s="121">
        <v>4647.6413303050003</v>
      </c>
      <c r="O173" s="121">
        <v>4644.8971269650001</v>
      </c>
      <c r="P173" s="121">
        <v>4643.5700122349999</v>
      </c>
      <c r="Q173" s="121">
        <v>4625.4740156200005</v>
      </c>
      <c r="R173" s="121">
        <v>4610.7970264449996</v>
      </c>
      <c r="S173" s="121">
        <v>4646.8990457949994</v>
      </c>
      <c r="T173" s="121">
        <v>4781.9160994699996</v>
      </c>
      <c r="U173" s="121">
        <v>4730.7659486899993</v>
      </c>
      <c r="V173" s="121">
        <v>4791.0034613499993</v>
      </c>
      <c r="W173" s="121">
        <v>4786.0548979499999</v>
      </c>
      <c r="X173" s="121">
        <v>4720.4751861650002</v>
      </c>
      <c r="Y173" s="121">
        <v>4661.7897229350001</v>
      </c>
      <c r="Z173" s="122"/>
    </row>
    <row r="174" spans="1:26" ht="15.75" outlineLevel="1" x14ac:dyDescent="0.25">
      <c r="A174" s="120">
        <v>21</v>
      </c>
      <c r="B174" s="121">
        <v>4648.3273811399995</v>
      </c>
      <c r="C174" s="121">
        <v>4553.3936910049997</v>
      </c>
      <c r="D174" s="121">
        <v>4544.4975236200007</v>
      </c>
      <c r="E174" s="121">
        <v>3904.592042325</v>
      </c>
      <c r="F174" s="121">
        <v>4125.5566448699992</v>
      </c>
      <c r="G174" s="121">
        <v>4131.4049470699993</v>
      </c>
      <c r="H174" s="121">
        <v>4030.4317602399997</v>
      </c>
      <c r="I174" s="121">
        <v>4571.9170635499995</v>
      </c>
      <c r="J174" s="121">
        <v>4651.8588559300006</v>
      </c>
      <c r="K174" s="121">
        <v>4681.9438720550006</v>
      </c>
      <c r="L174" s="121">
        <v>4727.6843432999995</v>
      </c>
      <c r="M174" s="121">
        <v>4756.2960371399995</v>
      </c>
      <c r="N174" s="121">
        <v>4711.2303699950007</v>
      </c>
      <c r="O174" s="121">
        <v>4721.9934953900001</v>
      </c>
      <c r="P174" s="121">
        <v>4708.1037776650001</v>
      </c>
      <c r="Q174" s="121">
        <v>4666.4908581649997</v>
      </c>
      <c r="R174" s="121">
        <v>4669.7074243749994</v>
      </c>
      <c r="S174" s="121">
        <v>4701.4119703399992</v>
      </c>
      <c r="T174" s="121">
        <v>4826.9705198800002</v>
      </c>
      <c r="U174" s="121">
        <v>4845.4151652800001</v>
      </c>
      <c r="V174" s="121">
        <v>4777.9909889549999</v>
      </c>
      <c r="W174" s="121">
        <v>4768.1725893000003</v>
      </c>
      <c r="X174" s="121">
        <v>4745.9827811450004</v>
      </c>
      <c r="Y174" s="121">
        <v>4700.6584390950002</v>
      </c>
      <c r="Z174" s="122"/>
    </row>
    <row r="175" spans="1:26" ht="15.75" outlineLevel="1" x14ac:dyDescent="0.25">
      <c r="A175" s="120">
        <v>22</v>
      </c>
      <c r="B175" s="121">
        <v>4583.4787071299997</v>
      </c>
      <c r="C175" s="121">
        <v>4563.9768686400002</v>
      </c>
      <c r="D175" s="121">
        <v>3937.5674693450001</v>
      </c>
      <c r="E175" s="121">
        <v>3847.0424993300003</v>
      </c>
      <c r="F175" s="121">
        <v>3872.223938995</v>
      </c>
      <c r="G175" s="121">
        <v>3924.2175949000002</v>
      </c>
      <c r="H175" s="121">
        <v>3976.8860549049996</v>
      </c>
      <c r="I175" s="121">
        <v>4116.9753860649998</v>
      </c>
      <c r="J175" s="121">
        <v>4580.2733876550001</v>
      </c>
      <c r="K175" s="121">
        <v>4668.8189323099996</v>
      </c>
      <c r="L175" s="121">
        <v>4719.2267985799999</v>
      </c>
      <c r="M175" s="121">
        <v>4720.1265373799997</v>
      </c>
      <c r="N175" s="121">
        <v>4712.5349912549991</v>
      </c>
      <c r="O175" s="121">
        <v>4712.0176414449998</v>
      </c>
      <c r="P175" s="121">
        <v>4660.7325298449996</v>
      </c>
      <c r="Q175" s="121">
        <v>4655.1991362249992</v>
      </c>
      <c r="R175" s="121">
        <v>4663.6116940049997</v>
      </c>
      <c r="S175" s="121">
        <v>4670.0223329549999</v>
      </c>
      <c r="T175" s="121">
        <v>4782.9620458250001</v>
      </c>
      <c r="U175" s="121">
        <v>4801.8903008299994</v>
      </c>
      <c r="V175" s="121">
        <v>4775.4154866399995</v>
      </c>
      <c r="W175" s="121">
        <v>4760.0187064250003</v>
      </c>
      <c r="X175" s="121">
        <v>4707.6089213249998</v>
      </c>
      <c r="Y175" s="121">
        <v>4590.1705144549996</v>
      </c>
      <c r="Z175" s="122"/>
    </row>
    <row r="176" spans="1:26" ht="15.75" outlineLevel="1" x14ac:dyDescent="0.25">
      <c r="A176" s="120">
        <v>23</v>
      </c>
      <c r="B176" s="121">
        <v>4576.5957053100001</v>
      </c>
      <c r="C176" s="121">
        <v>4550.6382409300004</v>
      </c>
      <c r="D176" s="121">
        <v>4525.8166967849993</v>
      </c>
      <c r="E176" s="121">
        <v>3873.5398069899998</v>
      </c>
      <c r="F176" s="121">
        <v>3885.5400732349999</v>
      </c>
      <c r="G176" s="121">
        <v>3871.6278620399999</v>
      </c>
      <c r="H176" s="121">
        <v>3920.0900431549999</v>
      </c>
      <c r="I176" s="121">
        <v>3946.8797659249994</v>
      </c>
      <c r="J176" s="121">
        <v>4030.0606179850001</v>
      </c>
      <c r="K176" s="121">
        <v>4571.6134017049999</v>
      </c>
      <c r="L176" s="121">
        <v>4608.0078361650003</v>
      </c>
      <c r="M176" s="121">
        <v>4596.1650242100004</v>
      </c>
      <c r="N176" s="121">
        <v>4571.9170635499995</v>
      </c>
      <c r="O176" s="121">
        <v>4571.7033755849998</v>
      </c>
      <c r="P176" s="121">
        <v>4571.2984931249994</v>
      </c>
      <c r="Q176" s="121">
        <v>4553.2362367149999</v>
      </c>
      <c r="R176" s="121">
        <v>4570.8598704599999</v>
      </c>
      <c r="S176" s="121">
        <v>4575.7184599800003</v>
      </c>
      <c r="T176" s="121">
        <v>4697.149457775</v>
      </c>
      <c r="U176" s="121">
        <v>4713.7271451650004</v>
      </c>
      <c r="V176" s="121">
        <v>4730.7659486899993</v>
      </c>
      <c r="W176" s="121">
        <v>4727.3132010449999</v>
      </c>
      <c r="X176" s="121">
        <v>4686.13890421</v>
      </c>
      <c r="Y176" s="121">
        <v>4570.6461824950002</v>
      </c>
      <c r="Z176" s="122"/>
    </row>
    <row r="177" spans="1:26" ht="15.75" outlineLevel="1" x14ac:dyDescent="0.25">
      <c r="A177" s="120">
        <v>24</v>
      </c>
      <c r="B177" s="121">
        <v>4570.02761207</v>
      </c>
      <c r="C177" s="121">
        <v>4537.0521850499999</v>
      </c>
      <c r="D177" s="121">
        <v>3880.658990245</v>
      </c>
      <c r="E177" s="121">
        <v>3829.67754049</v>
      </c>
      <c r="F177" s="121">
        <v>3903.5460959699999</v>
      </c>
      <c r="G177" s="121">
        <v>3939.9630238999998</v>
      </c>
      <c r="H177" s="121">
        <v>4548.8725035349999</v>
      </c>
      <c r="I177" s="121">
        <v>4610.459624395</v>
      </c>
      <c r="J177" s="121">
        <v>4695.3162399699995</v>
      </c>
      <c r="K177" s="121">
        <v>4735.4445904499999</v>
      </c>
      <c r="L177" s="121">
        <v>4724.6589715849996</v>
      </c>
      <c r="M177" s="121">
        <v>4736.9966398799997</v>
      </c>
      <c r="N177" s="121">
        <v>4699.2413504850001</v>
      </c>
      <c r="O177" s="121">
        <v>4697.5543402349995</v>
      </c>
      <c r="P177" s="121">
        <v>4663.5217201249998</v>
      </c>
      <c r="Q177" s="121">
        <v>4621.7625930699996</v>
      </c>
      <c r="R177" s="121">
        <v>4619.0746234050002</v>
      </c>
      <c r="S177" s="121">
        <v>4651.600181025</v>
      </c>
      <c r="T177" s="121">
        <v>4773.3123471950003</v>
      </c>
      <c r="U177" s="121">
        <v>4782.0735537600003</v>
      </c>
      <c r="V177" s="121">
        <v>4770.9730263149995</v>
      </c>
      <c r="W177" s="121">
        <v>4768.35253706</v>
      </c>
      <c r="X177" s="121">
        <v>4727.7630704450003</v>
      </c>
      <c r="Y177" s="121">
        <v>4687.7359405799998</v>
      </c>
      <c r="Z177" s="122"/>
    </row>
    <row r="178" spans="1:26" ht="15.75" outlineLevel="1" x14ac:dyDescent="0.25">
      <c r="A178" s="120">
        <v>25</v>
      </c>
      <c r="B178" s="121">
        <v>4590.2492416000005</v>
      </c>
      <c r="C178" s="121">
        <v>4536.3661342150008</v>
      </c>
      <c r="D178" s="121">
        <v>4243.8273101300001</v>
      </c>
      <c r="E178" s="121">
        <v>3889.17276864</v>
      </c>
      <c r="F178" s="121">
        <v>3918.9878631249999</v>
      </c>
      <c r="G178" s="121">
        <v>4171.6795051050003</v>
      </c>
      <c r="H178" s="121">
        <v>4567.5983173099994</v>
      </c>
      <c r="I178" s="121">
        <v>4666.0072485599994</v>
      </c>
      <c r="J178" s="121">
        <v>4739.0660391199999</v>
      </c>
      <c r="K178" s="121">
        <v>4769.2185356549999</v>
      </c>
      <c r="L178" s="121">
        <v>4761.4582885050004</v>
      </c>
      <c r="M178" s="121">
        <v>4769.5784311749994</v>
      </c>
      <c r="N178" s="121">
        <v>4756.4422446949993</v>
      </c>
      <c r="O178" s="121">
        <v>4738.1550535850001</v>
      </c>
      <c r="P178" s="121">
        <v>4700.073608875</v>
      </c>
      <c r="Q178" s="121">
        <v>4667.0644416499999</v>
      </c>
      <c r="R178" s="121">
        <v>4689.5804051199993</v>
      </c>
      <c r="S178" s="121">
        <v>4657.7184048649997</v>
      </c>
      <c r="T178" s="121">
        <v>4791.1946558449999</v>
      </c>
      <c r="U178" s="121">
        <v>4777.88976834</v>
      </c>
      <c r="V178" s="121">
        <v>4771.5016228599998</v>
      </c>
      <c r="W178" s="121">
        <v>4787.7981418749996</v>
      </c>
      <c r="X178" s="121">
        <v>4732.6441534349997</v>
      </c>
      <c r="Y178" s="121">
        <v>4690.9637535250004</v>
      </c>
      <c r="Z178" s="122"/>
    </row>
    <row r="179" spans="1:26" ht="15.75" outlineLevel="1" x14ac:dyDescent="0.25">
      <c r="A179" s="120">
        <v>26</v>
      </c>
      <c r="B179" s="121">
        <v>4545.2735483349998</v>
      </c>
      <c r="C179" s="121">
        <v>4521.6554048349999</v>
      </c>
      <c r="D179" s="121">
        <v>3831.83691361</v>
      </c>
      <c r="E179" s="121">
        <v>3825.977364675</v>
      </c>
      <c r="F179" s="121">
        <v>3858.7278569949999</v>
      </c>
      <c r="G179" s="121">
        <v>3939.4569208249995</v>
      </c>
      <c r="H179" s="121">
        <v>4325.1412041799995</v>
      </c>
      <c r="I179" s="121">
        <v>4607.1305908349996</v>
      </c>
      <c r="J179" s="121">
        <v>4693.3818015500001</v>
      </c>
      <c r="K179" s="121">
        <v>4720.8800686249997</v>
      </c>
      <c r="L179" s="121">
        <v>4728.71904292</v>
      </c>
      <c r="M179" s="121">
        <v>4706.7766629349999</v>
      </c>
      <c r="N179" s="121">
        <v>4706.3155467999995</v>
      </c>
      <c r="O179" s="121">
        <v>4691.9197260000001</v>
      </c>
      <c r="P179" s="121">
        <v>4645.6281647400001</v>
      </c>
      <c r="Q179" s="121">
        <v>4637.2493471649996</v>
      </c>
      <c r="R179" s="121">
        <v>4628.1619852849999</v>
      </c>
      <c r="S179" s="121">
        <v>4650.3630401749997</v>
      </c>
      <c r="T179" s="121">
        <v>4774.0996186450002</v>
      </c>
      <c r="U179" s="121">
        <v>4761.73945688</v>
      </c>
      <c r="V179" s="121">
        <v>4757.6119051349997</v>
      </c>
      <c r="W179" s="121">
        <v>4755.9811285599999</v>
      </c>
      <c r="X179" s="121">
        <v>4705.4607949399997</v>
      </c>
      <c r="Y179" s="121">
        <v>4667.2331426749997</v>
      </c>
      <c r="Z179" s="122"/>
    </row>
    <row r="180" spans="1:26" ht="15.75" outlineLevel="1" x14ac:dyDescent="0.25">
      <c r="A180" s="120">
        <v>27</v>
      </c>
      <c r="B180" s="121">
        <v>4593.1621459649996</v>
      </c>
      <c r="C180" s="121">
        <v>4556.6664908900002</v>
      </c>
      <c r="D180" s="121">
        <v>3942.8759282649999</v>
      </c>
      <c r="E180" s="121">
        <v>3907.6399075099998</v>
      </c>
      <c r="F180" s="121">
        <v>3920.2137572399997</v>
      </c>
      <c r="G180" s="121">
        <v>3960.5670424199998</v>
      </c>
      <c r="H180" s="121">
        <v>4581.083152575</v>
      </c>
      <c r="I180" s="121">
        <v>4600.7874322950001</v>
      </c>
      <c r="J180" s="121">
        <v>4643.8961675500004</v>
      </c>
      <c r="K180" s="121">
        <v>4723.3655970599993</v>
      </c>
      <c r="L180" s="121">
        <v>4727.4256683949998</v>
      </c>
      <c r="M180" s="121">
        <v>4721.4086651699999</v>
      </c>
      <c r="N180" s="121">
        <v>4677.4114378499999</v>
      </c>
      <c r="O180" s="121">
        <v>4644.1098555150002</v>
      </c>
      <c r="P180" s="121">
        <v>4621.2677367300003</v>
      </c>
      <c r="Q180" s="121">
        <v>4622.3361765549998</v>
      </c>
      <c r="R180" s="121">
        <v>4640.3421992900003</v>
      </c>
      <c r="S180" s="121">
        <v>4665.6923399799998</v>
      </c>
      <c r="T180" s="121">
        <v>4689.4904312400004</v>
      </c>
      <c r="U180" s="121">
        <v>4737.7051841849998</v>
      </c>
      <c r="V180" s="121">
        <v>4729.0002112949996</v>
      </c>
      <c r="W180" s="121">
        <v>4752.3596798899998</v>
      </c>
      <c r="X180" s="121">
        <v>4709.9482422049996</v>
      </c>
      <c r="Y180" s="121">
        <v>4675.9156220949999</v>
      </c>
      <c r="Z180" s="122"/>
    </row>
    <row r="181" spans="1:26" ht="15.75" outlineLevel="1" x14ac:dyDescent="0.25">
      <c r="A181" s="120">
        <v>28</v>
      </c>
      <c r="B181" s="121">
        <v>4376.9211721199999</v>
      </c>
      <c r="C181" s="121">
        <v>4327.8516673149998</v>
      </c>
      <c r="D181" s="121">
        <v>3854.1504358499997</v>
      </c>
      <c r="E181" s="121">
        <v>3823.5593166499998</v>
      </c>
      <c r="F181" s="121">
        <v>3825.6624560949999</v>
      </c>
      <c r="G181" s="121">
        <v>3942.3248382500001</v>
      </c>
      <c r="H181" s="121">
        <v>4010.9636619550001</v>
      </c>
      <c r="I181" s="121">
        <v>4041.5322876849996</v>
      </c>
      <c r="J181" s="121">
        <v>4592.3186408399997</v>
      </c>
      <c r="K181" s="121">
        <v>4624.1131606849995</v>
      </c>
      <c r="L181" s="121">
        <v>4665.9285214150004</v>
      </c>
      <c r="M181" s="121">
        <v>4658.168274265</v>
      </c>
      <c r="N181" s="121">
        <v>4639.7236288650001</v>
      </c>
      <c r="O181" s="121">
        <v>4575.8196805949992</v>
      </c>
      <c r="P181" s="121">
        <v>4572.7380752050003</v>
      </c>
      <c r="Q181" s="121">
        <v>4587.8874272499997</v>
      </c>
      <c r="R181" s="121">
        <v>4617.6912750000001</v>
      </c>
      <c r="S181" s="121">
        <v>4632.4357445850001</v>
      </c>
      <c r="T181" s="121">
        <v>4724.0853881000003</v>
      </c>
      <c r="U181" s="121">
        <v>4759.7937717249997</v>
      </c>
      <c r="V181" s="121">
        <v>4752.0897582500002</v>
      </c>
      <c r="W181" s="121">
        <v>4727.0095392000003</v>
      </c>
      <c r="X181" s="121">
        <v>4699.7474535599995</v>
      </c>
      <c r="Y181" s="121">
        <v>4591.5088759199998</v>
      </c>
      <c r="Z181" s="122"/>
    </row>
    <row r="182" spans="1:26" ht="15.75" x14ac:dyDescent="0.25">
      <c r="A182" s="120">
        <v>29</v>
      </c>
      <c r="B182" s="121">
        <v>4322.1270791999996</v>
      </c>
      <c r="C182" s="121">
        <v>3916.32238693</v>
      </c>
      <c r="D182" s="121">
        <v>3827.5294141049999</v>
      </c>
      <c r="E182" s="121">
        <v>3823.4356025649995</v>
      </c>
      <c r="F182" s="121">
        <v>3851.4174792449999</v>
      </c>
      <c r="G182" s="121">
        <v>3892.5467891399994</v>
      </c>
      <c r="H182" s="121">
        <v>3959.3299015699995</v>
      </c>
      <c r="I182" s="121">
        <v>4087.4527066899996</v>
      </c>
      <c r="J182" s="121">
        <v>4613.2825548800001</v>
      </c>
      <c r="K182" s="121">
        <v>4696.7108351100005</v>
      </c>
      <c r="L182" s="121">
        <v>4715.6053499099999</v>
      </c>
      <c r="M182" s="121">
        <v>4716.8312440250002</v>
      </c>
      <c r="N182" s="121">
        <v>4636.2034008099999</v>
      </c>
      <c r="O182" s="121">
        <v>4606.8831626649999</v>
      </c>
      <c r="P182" s="121">
        <v>4602.406962135</v>
      </c>
      <c r="Q182" s="121">
        <v>4542.0907223300001</v>
      </c>
      <c r="R182" s="121">
        <v>4405.2292041149994</v>
      </c>
      <c r="S182" s="121">
        <v>4438.3395919550003</v>
      </c>
      <c r="T182" s="121">
        <v>4659.0792597999998</v>
      </c>
      <c r="U182" s="121">
        <v>4673.61004142</v>
      </c>
      <c r="V182" s="121">
        <v>4680.6280040599995</v>
      </c>
      <c r="W182" s="121">
        <v>4681.5052493900002</v>
      </c>
      <c r="X182" s="121">
        <v>4607.7491612599997</v>
      </c>
      <c r="Y182" s="121">
        <v>4339.5932586549998</v>
      </c>
      <c r="Z182" s="122"/>
    </row>
    <row r="183" spans="1:26" ht="15.75" hidden="1" x14ac:dyDescent="0.25">
      <c r="A183" s="120">
        <v>30</v>
      </c>
      <c r="B183" s="121">
        <v>4538.6829616249997</v>
      </c>
      <c r="C183" s="121">
        <v>4508.8116334650003</v>
      </c>
      <c r="D183" s="121">
        <v>3988.9762950300001</v>
      </c>
      <c r="E183" s="121">
        <v>3947.1047006249996</v>
      </c>
      <c r="F183" s="121">
        <v>3956.8893600749998</v>
      </c>
      <c r="G183" s="121">
        <v>4011.5259987049994</v>
      </c>
      <c r="H183" s="121">
        <v>4067.2535706299996</v>
      </c>
      <c r="I183" s="121">
        <v>4553.7085995850002</v>
      </c>
      <c r="J183" s="121">
        <v>4586.5265723150005</v>
      </c>
      <c r="K183" s="121">
        <v>4677.9287876600001</v>
      </c>
      <c r="L183" s="121">
        <v>4683.9570376199999</v>
      </c>
      <c r="M183" s="121">
        <v>4707.383986625</v>
      </c>
      <c r="N183" s="121">
        <v>4681.3253016300005</v>
      </c>
      <c r="O183" s="121">
        <v>4681.9776122599997</v>
      </c>
      <c r="P183" s="121">
        <v>4680.1893813950001</v>
      </c>
      <c r="Q183" s="121">
        <v>4679.4583436200001</v>
      </c>
      <c r="R183" s="121">
        <v>4686.4875529950004</v>
      </c>
      <c r="S183" s="121">
        <v>4683.945790885</v>
      </c>
      <c r="T183" s="121">
        <v>4732.1380503599994</v>
      </c>
      <c r="U183" s="121">
        <v>4730.2261054099999</v>
      </c>
      <c r="V183" s="121">
        <v>4720.3852122850003</v>
      </c>
      <c r="W183" s="121">
        <v>4713.0298475950003</v>
      </c>
      <c r="X183" s="121">
        <v>4685.9027227750003</v>
      </c>
      <c r="Y183" s="121">
        <v>4585.6830671899997</v>
      </c>
      <c r="Z183" s="122"/>
    </row>
    <row r="184" spans="1:26" ht="15.75" hidden="1" x14ac:dyDescent="0.25">
      <c r="A184" s="120">
        <v>31</v>
      </c>
      <c r="B184" s="121">
        <v>4543.2378892999996</v>
      </c>
      <c r="C184" s="121">
        <v>4503.9867841499999</v>
      </c>
      <c r="D184" s="121">
        <v>4488.7137180199998</v>
      </c>
      <c r="E184" s="121">
        <v>4181.6778525199998</v>
      </c>
      <c r="F184" s="121">
        <v>4182.1164751849992</v>
      </c>
      <c r="G184" s="121">
        <v>3936.6227436050003</v>
      </c>
      <c r="H184" s="121">
        <v>4170.0487285299996</v>
      </c>
      <c r="I184" s="121">
        <v>4529.8992615900006</v>
      </c>
      <c r="J184" s="121">
        <v>4580.7682439950004</v>
      </c>
      <c r="K184" s="121">
        <v>4684.5981015150001</v>
      </c>
      <c r="L184" s="121">
        <v>4694.5852021949995</v>
      </c>
      <c r="M184" s="121">
        <v>4692.1109204949998</v>
      </c>
      <c r="N184" s="121">
        <v>4689.9965343149997</v>
      </c>
      <c r="O184" s="121">
        <v>4690.1314951349996</v>
      </c>
      <c r="P184" s="121">
        <v>4686.0264368600001</v>
      </c>
      <c r="Q184" s="121">
        <v>4686.2176313549999</v>
      </c>
      <c r="R184" s="121">
        <v>4686.7799681050001</v>
      </c>
      <c r="S184" s="121">
        <v>4617.792495615</v>
      </c>
      <c r="T184" s="121">
        <v>4723.0844286850006</v>
      </c>
      <c r="U184" s="121">
        <v>4733.4201781499996</v>
      </c>
      <c r="V184" s="121">
        <v>4707.4739605049999</v>
      </c>
      <c r="W184" s="121">
        <v>4706.5404815000002</v>
      </c>
      <c r="X184" s="121">
        <v>4679.3121360650002</v>
      </c>
      <c r="Y184" s="121">
        <v>4557.4650090750001</v>
      </c>
    </row>
    <row r="185" spans="1:26" ht="15.75" x14ac:dyDescent="0.25">
      <c r="A185" s="38"/>
    </row>
    <row r="186" spans="1:26" ht="15.75" x14ac:dyDescent="0.25">
      <c r="A186" s="90" t="s">
        <v>32</v>
      </c>
      <c r="B186" s="90" t="s">
        <v>125</v>
      </c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</row>
    <row r="187" spans="1:26" s="124" customFormat="1" ht="12.75" x14ac:dyDescent="0.2">
      <c r="A187" s="90"/>
      <c r="B187" s="123" t="s">
        <v>33</v>
      </c>
      <c r="C187" s="123" t="s">
        <v>34</v>
      </c>
      <c r="D187" s="123" t="s">
        <v>35</v>
      </c>
      <c r="E187" s="123" t="s">
        <v>36</v>
      </c>
      <c r="F187" s="123" t="s">
        <v>37</v>
      </c>
      <c r="G187" s="123" t="s">
        <v>38</v>
      </c>
      <c r="H187" s="123" t="s">
        <v>39</v>
      </c>
      <c r="I187" s="123" t="s">
        <v>40</v>
      </c>
      <c r="J187" s="123" t="s">
        <v>41</v>
      </c>
      <c r="K187" s="123" t="s">
        <v>42</v>
      </c>
      <c r="L187" s="123" t="s">
        <v>43</v>
      </c>
      <c r="M187" s="123" t="s">
        <v>44</v>
      </c>
      <c r="N187" s="123" t="s">
        <v>45</v>
      </c>
      <c r="O187" s="123" t="s">
        <v>46</v>
      </c>
      <c r="P187" s="123" t="s">
        <v>47</v>
      </c>
      <c r="Q187" s="123" t="s">
        <v>48</v>
      </c>
      <c r="R187" s="123" t="s">
        <v>49</v>
      </c>
      <c r="S187" s="123" t="s">
        <v>50</v>
      </c>
      <c r="T187" s="123" t="s">
        <v>51</v>
      </c>
      <c r="U187" s="123" t="s">
        <v>52</v>
      </c>
      <c r="V187" s="123" t="s">
        <v>53</v>
      </c>
      <c r="W187" s="123" t="s">
        <v>54</v>
      </c>
      <c r="X187" s="123" t="s">
        <v>55</v>
      </c>
      <c r="Y187" s="123" t="s">
        <v>56</v>
      </c>
    </row>
    <row r="188" spans="1:26" ht="15.75" x14ac:dyDescent="0.25">
      <c r="A188" s="120">
        <v>1</v>
      </c>
      <c r="B188" s="121">
        <v>5441.1736146250005</v>
      </c>
      <c r="C188" s="121">
        <v>5240.5206154899997</v>
      </c>
      <c r="D188" s="121">
        <v>5128.1319926349997</v>
      </c>
      <c r="E188" s="121">
        <v>5128.5706153000001</v>
      </c>
      <c r="F188" s="121">
        <v>5140.3009599050001</v>
      </c>
      <c r="G188" s="121">
        <v>5103.2429680799996</v>
      </c>
      <c r="H188" s="121">
        <v>5468.1320384199998</v>
      </c>
      <c r="I188" s="121">
        <v>5544.8572645900003</v>
      </c>
      <c r="J188" s="121">
        <v>5604.5661807050001</v>
      </c>
      <c r="K188" s="121">
        <v>5624.0567724599996</v>
      </c>
      <c r="L188" s="121">
        <v>5642.3777037749996</v>
      </c>
      <c r="M188" s="121">
        <v>5632.6267845299999</v>
      </c>
      <c r="N188" s="121">
        <v>5626.3735998699995</v>
      </c>
      <c r="O188" s="121">
        <v>5630.9960079550001</v>
      </c>
      <c r="P188" s="121">
        <v>5631.5021110300004</v>
      </c>
      <c r="Q188" s="121">
        <v>5630.7373330499995</v>
      </c>
      <c r="R188" s="121">
        <v>5629.8263475149997</v>
      </c>
      <c r="S188" s="121">
        <v>5637.6315816050001</v>
      </c>
      <c r="T188" s="121">
        <v>5648.2260059749997</v>
      </c>
      <c r="U188" s="121">
        <v>5645.5830232499993</v>
      </c>
      <c r="V188" s="121">
        <v>5633.7064710899995</v>
      </c>
      <c r="W188" s="121">
        <v>5652.387297925</v>
      </c>
      <c r="X188" s="121">
        <v>5623.1232934549998</v>
      </c>
      <c r="Y188" s="121">
        <v>5566.8671249849995</v>
      </c>
      <c r="Z188" s="122"/>
    </row>
    <row r="189" spans="1:26" ht="15.75" outlineLevel="1" x14ac:dyDescent="0.25">
      <c r="A189" s="120">
        <v>2</v>
      </c>
      <c r="B189" s="121">
        <v>5435.8988959099997</v>
      </c>
      <c r="C189" s="121">
        <v>5136.9494328749997</v>
      </c>
      <c r="D189" s="121">
        <v>5104.7387838349996</v>
      </c>
      <c r="E189" s="121">
        <v>5107.7866490199995</v>
      </c>
      <c r="F189" s="121">
        <v>5127.9857850799999</v>
      </c>
      <c r="G189" s="121">
        <v>5155.4728054199995</v>
      </c>
      <c r="H189" s="121">
        <v>5418.1852882849998</v>
      </c>
      <c r="I189" s="121">
        <v>5575.279682765</v>
      </c>
      <c r="J189" s="121">
        <v>5610.4257296400001</v>
      </c>
      <c r="K189" s="121">
        <v>5627.0821441749995</v>
      </c>
      <c r="L189" s="121">
        <v>5646.0103991799997</v>
      </c>
      <c r="M189" s="121">
        <v>5625.7437827100002</v>
      </c>
      <c r="N189" s="121">
        <v>5617.7698475950001</v>
      </c>
      <c r="O189" s="121">
        <v>5613.8784772849995</v>
      </c>
      <c r="P189" s="121">
        <v>5613.8897240199994</v>
      </c>
      <c r="Q189" s="121">
        <v>5595.4788188249995</v>
      </c>
      <c r="R189" s="121">
        <v>5596.6934662049998</v>
      </c>
      <c r="S189" s="121">
        <v>5613.7997501399996</v>
      </c>
      <c r="T189" s="121">
        <v>5640.7131869949999</v>
      </c>
      <c r="U189" s="121">
        <v>5647.956084335</v>
      </c>
      <c r="V189" s="121">
        <v>5611.3029749699999</v>
      </c>
      <c r="W189" s="121">
        <v>5641.33175742</v>
      </c>
      <c r="X189" s="121">
        <v>5618.6470929249999</v>
      </c>
      <c r="Y189" s="121">
        <v>5568.3966809449994</v>
      </c>
      <c r="Z189" s="122"/>
    </row>
    <row r="190" spans="1:26" ht="15.75" outlineLevel="1" x14ac:dyDescent="0.25">
      <c r="A190" s="120">
        <v>3</v>
      </c>
      <c r="B190" s="121">
        <v>5435.2803254849996</v>
      </c>
      <c r="C190" s="121">
        <v>5161.2873674150005</v>
      </c>
      <c r="D190" s="121">
        <v>4842.172508525</v>
      </c>
      <c r="E190" s="121">
        <v>4826.2808719699997</v>
      </c>
      <c r="F190" s="121">
        <v>4872.30251159</v>
      </c>
      <c r="G190" s="121">
        <v>5064.1380704849998</v>
      </c>
      <c r="H190" s="121">
        <v>5222.8182545999998</v>
      </c>
      <c r="I190" s="121">
        <v>5457.2789391449996</v>
      </c>
      <c r="J190" s="121">
        <v>5587.1337414549998</v>
      </c>
      <c r="K190" s="121">
        <v>5606.6468266800002</v>
      </c>
      <c r="L190" s="121">
        <v>5613.2036731850003</v>
      </c>
      <c r="M190" s="121">
        <v>5613.6535425849997</v>
      </c>
      <c r="N190" s="121">
        <v>5612.3039343850005</v>
      </c>
      <c r="O190" s="121">
        <v>5597.0196215199994</v>
      </c>
      <c r="P190" s="121">
        <v>5600.3823952849998</v>
      </c>
      <c r="Q190" s="121">
        <v>5600.1687073199992</v>
      </c>
      <c r="R190" s="121">
        <v>5595.8724545499999</v>
      </c>
      <c r="S190" s="121">
        <v>5605.6233737949997</v>
      </c>
      <c r="T190" s="121">
        <v>5634.78615765</v>
      </c>
      <c r="U190" s="121">
        <v>5634.6736902999992</v>
      </c>
      <c r="V190" s="121">
        <v>5613.451101355</v>
      </c>
      <c r="W190" s="121">
        <v>5628.7016740150002</v>
      </c>
      <c r="X190" s="121">
        <v>5598.0768146099999</v>
      </c>
      <c r="Y190" s="121">
        <v>5580.8355698549994</v>
      </c>
      <c r="Z190" s="122"/>
    </row>
    <row r="191" spans="1:26" ht="15.75" outlineLevel="1" x14ac:dyDescent="0.25">
      <c r="A191" s="120">
        <v>4</v>
      </c>
      <c r="B191" s="121">
        <v>5442.0733534249994</v>
      </c>
      <c r="C191" s="121">
        <v>5144.8783810499999</v>
      </c>
      <c r="D191" s="121">
        <v>4813.2234126349995</v>
      </c>
      <c r="E191" s="121">
        <v>4796.1508689049997</v>
      </c>
      <c r="F191" s="121">
        <v>4814.5280338949997</v>
      </c>
      <c r="G191" s="121">
        <v>5016.6543553149995</v>
      </c>
      <c r="H191" s="121">
        <v>5204.30612879</v>
      </c>
      <c r="I191" s="121">
        <v>5449.0125889199999</v>
      </c>
      <c r="J191" s="121">
        <v>5521.0029396549999</v>
      </c>
      <c r="K191" s="121">
        <v>5608.6487455099996</v>
      </c>
      <c r="L191" s="121">
        <v>5609.8184059499999</v>
      </c>
      <c r="M191" s="121">
        <v>5599.8762922099995</v>
      </c>
      <c r="N191" s="121">
        <v>5605.9720225800002</v>
      </c>
      <c r="O191" s="121">
        <v>5595.8724545499999</v>
      </c>
      <c r="P191" s="121">
        <v>5594.9727157500001</v>
      </c>
      <c r="Q191" s="121">
        <v>5593.2632120299995</v>
      </c>
      <c r="R191" s="121">
        <v>5511.4094746999999</v>
      </c>
      <c r="S191" s="121">
        <v>5526.1651910199998</v>
      </c>
      <c r="T191" s="121">
        <v>5622.7633979349994</v>
      </c>
      <c r="U191" s="121">
        <v>5630.343697325</v>
      </c>
      <c r="V191" s="121">
        <v>5621.0314007449997</v>
      </c>
      <c r="W191" s="121">
        <v>5636.1695060549991</v>
      </c>
      <c r="X191" s="121">
        <v>5606.6580734150002</v>
      </c>
      <c r="Y191" s="121">
        <v>5569.9149901699993</v>
      </c>
      <c r="Z191" s="122"/>
    </row>
    <row r="192" spans="1:26" ht="15.75" outlineLevel="1" x14ac:dyDescent="0.25">
      <c r="A192" s="120">
        <v>5</v>
      </c>
      <c r="B192" s="121">
        <v>5421.00821877</v>
      </c>
      <c r="C192" s="121">
        <v>5152.8410694300001</v>
      </c>
      <c r="D192" s="121">
        <v>4792.1020443050002</v>
      </c>
      <c r="E192" s="121">
        <v>4791.1010848899996</v>
      </c>
      <c r="F192" s="121">
        <v>4826.5395468749994</v>
      </c>
      <c r="G192" s="121">
        <v>4892.5916215300003</v>
      </c>
      <c r="H192" s="121">
        <v>5426.0242625800001</v>
      </c>
      <c r="I192" s="121">
        <v>5479.5474744450003</v>
      </c>
      <c r="J192" s="121">
        <v>5596.2998304799994</v>
      </c>
      <c r="K192" s="121">
        <v>5616.1053308150003</v>
      </c>
      <c r="L192" s="121">
        <v>5621.9311395449995</v>
      </c>
      <c r="M192" s="121">
        <v>5600.95597877</v>
      </c>
      <c r="N192" s="121">
        <v>5601.7657436899999</v>
      </c>
      <c r="O192" s="121">
        <v>5597.0983486650002</v>
      </c>
      <c r="P192" s="121">
        <v>5597.1770758099992</v>
      </c>
      <c r="Q192" s="121">
        <v>5527.1886439049995</v>
      </c>
      <c r="R192" s="121">
        <v>5505.7748604649996</v>
      </c>
      <c r="S192" s="121">
        <v>5534.5215151249995</v>
      </c>
      <c r="T192" s="121">
        <v>5634.2575611049997</v>
      </c>
      <c r="U192" s="121">
        <v>5648.3272265899996</v>
      </c>
      <c r="V192" s="121">
        <v>5630.5236450849998</v>
      </c>
      <c r="W192" s="121">
        <v>5643.9185064699996</v>
      </c>
      <c r="X192" s="121">
        <v>5615.5317473300001</v>
      </c>
      <c r="Y192" s="121">
        <v>5587.2462088049997</v>
      </c>
      <c r="Z192" s="122"/>
    </row>
    <row r="193" spans="1:26" ht="15.75" outlineLevel="1" x14ac:dyDescent="0.25">
      <c r="A193" s="120">
        <v>6</v>
      </c>
      <c r="B193" s="121">
        <v>5453.2301145450001</v>
      </c>
      <c r="C193" s="121">
        <v>5413.3042052949995</v>
      </c>
      <c r="D193" s="121">
        <v>4904.7156018599999</v>
      </c>
      <c r="E193" s="121">
        <v>4891.39946762</v>
      </c>
      <c r="F193" s="121">
        <v>4890.2747941199996</v>
      </c>
      <c r="G193" s="121">
        <v>4910.5751507949999</v>
      </c>
      <c r="H193" s="121">
        <v>5183.70211027</v>
      </c>
      <c r="I193" s="121">
        <v>5449.5861724050001</v>
      </c>
      <c r="J193" s="121">
        <v>5505.2462639200003</v>
      </c>
      <c r="K193" s="121">
        <v>5611.3367151749999</v>
      </c>
      <c r="L193" s="121">
        <v>5630.1637495649993</v>
      </c>
      <c r="M193" s="121">
        <v>5629.9838018049995</v>
      </c>
      <c r="N193" s="121">
        <v>5626.677261715</v>
      </c>
      <c r="O193" s="121">
        <v>5625.1139655500001</v>
      </c>
      <c r="P193" s="121">
        <v>5620.9076866599989</v>
      </c>
      <c r="Q193" s="121">
        <v>5625.4288741299997</v>
      </c>
      <c r="R193" s="121">
        <v>5612.0789996849999</v>
      </c>
      <c r="S193" s="121">
        <v>5645.9541655049998</v>
      </c>
      <c r="T193" s="121">
        <v>5681.5388350449994</v>
      </c>
      <c r="U193" s="121">
        <v>5683.97937654</v>
      </c>
      <c r="V193" s="121">
        <v>5670.5732684199993</v>
      </c>
      <c r="W193" s="121">
        <v>5655.1989816750001</v>
      </c>
      <c r="X193" s="121">
        <v>5605.4996597099998</v>
      </c>
      <c r="Y193" s="121">
        <v>5592.3184862899998</v>
      </c>
      <c r="Z193" s="122"/>
    </row>
    <row r="194" spans="1:26" ht="15.75" outlineLevel="1" x14ac:dyDescent="0.25">
      <c r="A194" s="120">
        <v>7</v>
      </c>
      <c r="B194" s="121">
        <v>5456.1992525850001</v>
      </c>
      <c r="C194" s="121">
        <v>5156.1026225799997</v>
      </c>
      <c r="D194" s="121">
        <v>5122.6998196299992</v>
      </c>
      <c r="E194" s="121">
        <v>5009.8725741099997</v>
      </c>
      <c r="F194" s="121">
        <v>5039.8451228849999</v>
      </c>
      <c r="G194" s="121">
        <v>5015.6983828399998</v>
      </c>
      <c r="H194" s="121">
        <v>5411.8983634199994</v>
      </c>
      <c r="I194" s="121">
        <v>5425.3044715400001</v>
      </c>
      <c r="J194" s="121">
        <v>5490.3893269849996</v>
      </c>
      <c r="K194" s="121">
        <v>5544.4298886599991</v>
      </c>
      <c r="L194" s="121">
        <v>5627.7906884799995</v>
      </c>
      <c r="M194" s="121">
        <v>5590.8564107399998</v>
      </c>
      <c r="N194" s="121">
        <v>5589.6530100950004</v>
      </c>
      <c r="O194" s="121">
        <v>5589.1581537549991</v>
      </c>
      <c r="P194" s="121">
        <v>5623.2245140699997</v>
      </c>
      <c r="Q194" s="121">
        <v>5614.6432552649994</v>
      </c>
      <c r="R194" s="121">
        <v>5607.8502273249997</v>
      </c>
      <c r="S194" s="121">
        <v>5642.07404193</v>
      </c>
      <c r="T194" s="121">
        <v>5680.0880062300002</v>
      </c>
      <c r="U194" s="121">
        <v>5686.0825159850001</v>
      </c>
      <c r="V194" s="121">
        <v>5643.0637546099997</v>
      </c>
      <c r="W194" s="121">
        <v>5633.6614841499995</v>
      </c>
      <c r="X194" s="121">
        <v>5592.5209275199995</v>
      </c>
      <c r="Y194" s="121">
        <v>5586.7288589950003</v>
      </c>
      <c r="Z194" s="122"/>
    </row>
    <row r="195" spans="1:26" ht="15.75" outlineLevel="1" x14ac:dyDescent="0.25">
      <c r="A195" s="120">
        <v>8</v>
      </c>
      <c r="B195" s="121">
        <v>5481.2682249</v>
      </c>
      <c r="C195" s="121">
        <v>5418.1740415499999</v>
      </c>
      <c r="D195" s="121">
        <v>5106.7069624599999</v>
      </c>
      <c r="E195" s="121">
        <v>4815.3827857550004</v>
      </c>
      <c r="F195" s="121">
        <v>4847.8633564350002</v>
      </c>
      <c r="G195" s="121">
        <v>5144.6197061449993</v>
      </c>
      <c r="H195" s="121">
        <v>5422.4253073799991</v>
      </c>
      <c r="I195" s="121">
        <v>5481.976769205</v>
      </c>
      <c r="J195" s="121">
        <v>5602.8341835150004</v>
      </c>
      <c r="K195" s="121">
        <v>5630.0850224200003</v>
      </c>
      <c r="L195" s="121">
        <v>5635.2922607250002</v>
      </c>
      <c r="M195" s="121">
        <v>5624.450408185</v>
      </c>
      <c r="N195" s="121">
        <v>5622.3360220049999</v>
      </c>
      <c r="O195" s="121">
        <v>5623.8993181699998</v>
      </c>
      <c r="P195" s="121">
        <v>5621.0314007449997</v>
      </c>
      <c r="Q195" s="121">
        <v>5620.7502323699991</v>
      </c>
      <c r="R195" s="121">
        <v>5624.0117855199996</v>
      </c>
      <c r="S195" s="121">
        <v>5572.4679990149998</v>
      </c>
      <c r="T195" s="121">
        <v>5661.8008151200002</v>
      </c>
      <c r="U195" s="121">
        <v>5659.9563505799997</v>
      </c>
      <c r="V195" s="121">
        <v>5649.7780554050005</v>
      </c>
      <c r="W195" s="121">
        <v>5651.2063907499996</v>
      </c>
      <c r="X195" s="121">
        <v>5613.2486601250002</v>
      </c>
      <c r="Y195" s="121">
        <v>5589.4955558050005</v>
      </c>
      <c r="Z195" s="122"/>
    </row>
    <row r="196" spans="1:26" ht="15.75" outlineLevel="1" x14ac:dyDescent="0.25">
      <c r="A196" s="120">
        <v>9</v>
      </c>
      <c r="B196" s="121">
        <v>5456.0530450299993</v>
      </c>
      <c r="C196" s="121">
        <v>5145.9580676099995</v>
      </c>
      <c r="D196" s="121">
        <v>4851.9571679749997</v>
      </c>
      <c r="E196" s="121">
        <v>4824.8300431549997</v>
      </c>
      <c r="F196" s="121">
        <v>4840.5529786850002</v>
      </c>
      <c r="G196" s="121">
        <v>5139.65989601</v>
      </c>
      <c r="H196" s="121">
        <v>5437.5746594249995</v>
      </c>
      <c r="I196" s="121">
        <v>5488.0162658999998</v>
      </c>
      <c r="J196" s="121">
        <v>5609.8858863599999</v>
      </c>
      <c r="K196" s="121">
        <v>5624.8327971749995</v>
      </c>
      <c r="L196" s="121">
        <v>5624.450408185</v>
      </c>
      <c r="M196" s="121">
        <v>5616.8926022649994</v>
      </c>
      <c r="N196" s="121">
        <v>5590.6314760400001</v>
      </c>
      <c r="O196" s="121">
        <v>5590.0353990849999</v>
      </c>
      <c r="P196" s="121">
        <v>5589.9116849999991</v>
      </c>
      <c r="Q196" s="121">
        <v>5609.2560691999997</v>
      </c>
      <c r="R196" s="121">
        <v>5518.1575156999997</v>
      </c>
      <c r="S196" s="121">
        <v>5515.3570786849996</v>
      </c>
      <c r="T196" s="121">
        <v>5624.1917332800003</v>
      </c>
      <c r="U196" s="121">
        <v>5617.7136139199993</v>
      </c>
      <c r="V196" s="121">
        <v>5615.8016689699998</v>
      </c>
      <c r="W196" s="121">
        <v>5625.2489263699999</v>
      </c>
      <c r="X196" s="121">
        <v>5590.8451640049998</v>
      </c>
      <c r="Y196" s="121">
        <v>5583.309851555</v>
      </c>
      <c r="Z196" s="122"/>
    </row>
    <row r="197" spans="1:26" ht="15.75" outlineLevel="1" x14ac:dyDescent="0.25">
      <c r="A197" s="120">
        <v>10</v>
      </c>
      <c r="B197" s="121">
        <v>5438.631852515</v>
      </c>
      <c r="C197" s="121">
        <v>5016.3619402049999</v>
      </c>
      <c r="D197" s="121">
        <v>4854.4876833500002</v>
      </c>
      <c r="E197" s="121">
        <v>4792.3944594149998</v>
      </c>
      <c r="F197" s="121">
        <v>4849.3704189249993</v>
      </c>
      <c r="G197" s="121">
        <v>5050.3945603150005</v>
      </c>
      <c r="H197" s="121">
        <v>5423.3700331199998</v>
      </c>
      <c r="I197" s="121">
        <v>5450.2159895650002</v>
      </c>
      <c r="J197" s="121">
        <v>5502.2996193499994</v>
      </c>
      <c r="K197" s="121">
        <v>5607.6477860949999</v>
      </c>
      <c r="L197" s="121">
        <v>5610.0096004449997</v>
      </c>
      <c r="M197" s="121">
        <v>5605.0385435750004</v>
      </c>
      <c r="N197" s="121">
        <v>5604.4424666199993</v>
      </c>
      <c r="O197" s="121">
        <v>5602.2043663550003</v>
      </c>
      <c r="P197" s="121">
        <v>5596.3448174199993</v>
      </c>
      <c r="Q197" s="121">
        <v>5593.2407185600005</v>
      </c>
      <c r="R197" s="121">
        <v>5502.9406832450004</v>
      </c>
      <c r="S197" s="121">
        <v>5515.6270003249992</v>
      </c>
      <c r="T197" s="121">
        <v>5639.2848516499998</v>
      </c>
      <c r="U197" s="121">
        <v>5631.4908642949995</v>
      </c>
      <c r="V197" s="121">
        <v>5627.6332341899997</v>
      </c>
      <c r="W197" s="121">
        <v>5630.6473591699996</v>
      </c>
      <c r="X197" s="121">
        <v>5626.0474445549999</v>
      </c>
      <c r="Y197" s="121">
        <v>5575.2684360299991</v>
      </c>
      <c r="Z197" s="122"/>
    </row>
    <row r="198" spans="1:26" ht="15.75" outlineLevel="1" x14ac:dyDescent="0.25">
      <c r="A198" s="120">
        <v>11</v>
      </c>
      <c r="B198" s="121">
        <v>5501.793516275</v>
      </c>
      <c r="C198" s="121">
        <v>4923.2052341999997</v>
      </c>
      <c r="D198" s="121">
        <v>4750.3091770450001</v>
      </c>
      <c r="E198" s="121">
        <v>4725.9599957700002</v>
      </c>
      <c r="F198" s="121">
        <v>4766.7294101449997</v>
      </c>
      <c r="G198" s="121">
        <v>4914.938883975</v>
      </c>
      <c r="H198" s="121">
        <v>5362.4577163599997</v>
      </c>
      <c r="I198" s="121">
        <v>5508.4628301299999</v>
      </c>
      <c r="J198" s="121">
        <v>5573.6151659849993</v>
      </c>
      <c r="K198" s="121">
        <v>5631.3334100049997</v>
      </c>
      <c r="L198" s="121">
        <v>5675.5330785549995</v>
      </c>
      <c r="M198" s="121">
        <v>5676.0616750999998</v>
      </c>
      <c r="N198" s="121">
        <v>5590.665216245</v>
      </c>
      <c r="O198" s="121">
        <v>5574.9535274499995</v>
      </c>
      <c r="P198" s="121">
        <v>5565.9223992449997</v>
      </c>
      <c r="Q198" s="121">
        <v>5516.7516738249997</v>
      </c>
      <c r="R198" s="121">
        <v>5519.3609163450001</v>
      </c>
      <c r="S198" s="121">
        <v>5544.2724343699992</v>
      </c>
      <c r="T198" s="121">
        <v>5676.5452847050001</v>
      </c>
      <c r="U198" s="121">
        <v>5674.5995995499998</v>
      </c>
      <c r="V198" s="121">
        <v>5662.2281910499996</v>
      </c>
      <c r="W198" s="121">
        <v>5686.13874966</v>
      </c>
      <c r="X198" s="121">
        <v>5646.4152816400001</v>
      </c>
      <c r="Y198" s="121">
        <v>5507.0682349899998</v>
      </c>
      <c r="Z198" s="122"/>
    </row>
    <row r="199" spans="1:26" ht="15.75" outlineLevel="1" x14ac:dyDescent="0.25">
      <c r="A199" s="120">
        <v>12</v>
      </c>
      <c r="B199" s="121">
        <v>5461.9238407000003</v>
      </c>
      <c r="C199" s="121">
        <v>4826.6520142249992</v>
      </c>
      <c r="D199" s="121">
        <v>4734.3950470199998</v>
      </c>
      <c r="E199" s="121">
        <v>4728.1418623599993</v>
      </c>
      <c r="F199" s="121">
        <v>4760.4762254850002</v>
      </c>
      <c r="G199" s="121">
        <v>5234.8747545199994</v>
      </c>
      <c r="H199" s="121">
        <v>5301.0055563199994</v>
      </c>
      <c r="I199" s="121">
        <v>5563.2344295799994</v>
      </c>
      <c r="J199" s="121">
        <v>5654.2767494049995</v>
      </c>
      <c r="K199" s="121">
        <v>5689.3778093399997</v>
      </c>
      <c r="L199" s="121">
        <v>5695.1811245999997</v>
      </c>
      <c r="M199" s="121">
        <v>5690.0976003799997</v>
      </c>
      <c r="N199" s="121">
        <v>5659.6526887350001</v>
      </c>
      <c r="O199" s="121">
        <v>5654.569164515</v>
      </c>
      <c r="P199" s="121">
        <v>5652.7921803849995</v>
      </c>
      <c r="Q199" s="121">
        <v>5671.0793714949996</v>
      </c>
      <c r="R199" s="121">
        <v>5591.6324354549997</v>
      </c>
      <c r="S199" s="121">
        <v>5602.9016639249994</v>
      </c>
      <c r="T199" s="121">
        <v>5730.8557680200001</v>
      </c>
      <c r="U199" s="121">
        <v>5703.3350074749997</v>
      </c>
      <c r="V199" s="121">
        <v>5688.0956815499994</v>
      </c>
      <c r="W199" s="121">
        <v>5734.1060744349998</v>
      </c>
      <c r="X199" s="121">
        <v>5641.4667182399999</v>
      </c>
      <c r="Y199" s="121">
        <v>5571.1296375499996</v>
      </c>
      <c r="Z199" s="122"/>
    </row>
    <row r="200" spans="1:26" ht="15.75" outlineLevel="1" x14ac:dyDescent="0.25">
      <c r="A200" s="120">
        <v>13</v>
      </c>
      <c r="B200" s="121">
        <v>5515.4020656249995</v>
      </c>
      <c r="C200" s="121">
        <v>5244.5132064150002</v>
      </c>
      <c r="D200" s="121">
        <v>5202.3829371049997</v>
      </c>
      <c r="E200" s="121">
        <v>4816.0913300600005</v>
      </c>
      <c r="F200" s="121">
        <v>4829.9135673749997</v>
      </c>
      <c r="G200" s="121">
        <v>4838.1461773949995</v>
      </c>
      <c r="H200" s="121">
        <v>4878.3532550199998</v>
      </c>
      <c r="I200" s="121">
        <v>5299.9033762899999</v>
      </c>
      <c r="J200" s="121">
        <v>5381.6221527999996</v>
      </c>
      <c r="K200" s="121">
        <v>5585.4804714099992</v>
      </c>
      <c r="L200" s="121">
        <v>5591.9585907699993</v>
      </c>
      <c r="M200" s="121">
        <v>5591.9585907699993</v>
      </c>
      <c r="N200" s="121">
        <v>5583.6360068699996</v>
      </c>
      <c r="O200" s="121">
        <v>5536.0960580250003</v>
      </c>
      <c r="P200" s="121">
        <v>5580.37445372</v>
      </c>
      <c r="Q200" s="121">
        <v>5560.2540448050004</v>
      </c>
      <c r="R200" s="121">
        <v>5554.9343391500006</v>
      </c>
      <c r="S200" s="121">
        <v>5591.44124096</v>
      </c>
      <c r="T200" s="121">
        <v>5699.7922859500004</v>
      </c>
      <c r="U200" s="121">
        <v>5878.3454508100003</v>
      </c>
      <c r="V200" s="121">
        <v>5696.1595905450004</v>
      </c>
      <c r="W200" s="121">
        <v>5656.2899149699997</v>
      </c>
      <c r="X200" s="121">
        <v>5579.6996496199999</v>
      </c>
      <c r="Y200" s="121">
        <v>5536.320992725</v>
      </c>
      <c r="Z200" s="122"/>
    </row>
    <row r="201" spans="1:26" ht="15.75" outlineLevel="1" x14ac:dyDescent="0.25">
      <c r="A201" s="120">
        <v>14</v>
      </c>
      <c r="B201" s="121">
        <v>5323.1841177399992</v>
      </c>
      <c r="C201" s="121">
        <v>5221.4461529299997</v>
      </c>
      <c r="D201" s="121">
        <v>5016.8905367499992</v>
      </c>
      <c r="E201" s="121">
        <v>4729.9750801649998</v>
      </c>
      <c r="F201" s="121">
        <v>4732.4043749249995</v>
      </c>
      <c r="G201" s="121">
        <v>4735.3960064349994</v>
      </c>
      <c r="H201" s="121">
        <v>4858.1766124300002</v>
      </c>
      <c r="I201" s="121">
        <v>4887.5530842499993</v>
      </c>
      <c r="J201" s="121">
        <v>5305.4817568500002</v>
      </c>
      <c r="K201" s="121">
        <v>5516.1668436050004</v>
      </c>
      <c r="L201" s="121">
        <v>5566.8671249849995</v>
      </c>
      <c r="M201" s="121">
        <v>5568.8128101399998</v>
      </c>
      <c r="N201" s="121">
        <v>5565.8324253649998</v>
      </c>
      <c r="O201" s="121">
        <v>5565.5287635199993</v>
      </c>
      <c r="P201" s="121">
        <v>5525.1417381350002</v>
      </c>
      <c r="Q201" s="121">
        <v>5551.2229165999997</v>
      </c>
      <c r="R201" s="121">
        <v>5512.9840175999998</v>
      </c>
      <c r="S201" s="121">
        <v>5581.3416729299997</v>
      </c>
      <c r="T201" s="121">
        <v>5693.2354394449994</v>
      </c>
      <c r="U201" s="121">
        <v>5708.5085055749996</v>
      </c>
      <c r="V201" s="121">
        <v>5690.1650807900005</v>
      </c>
      <c r="W201" s="121">
        <v>5626.8797029449997</v>
      </c>
      <c r="X201" s="121">
        <v>5593.3081989700004</v>
      </c>
      <c r="Y201" s="121">
        <v>5525.377919569999</v>
      </c>
      <c r="Z201" s="122"/>
    </row>
    <row r="202" spans="1:26" ht="15.75" outlineLevel="1" x14ac:dyDescent="0.25">
      <c r="A202" s="120">
        <v>15</v>
      </c>
      <c r="B202" s="121">
        <v>5497.6322243249997</v>
      </c>
      <c r="C202" s="121">
        <v>5218.6344691800005</v>
      </c>
      <c r="D202" s="121">
        <v>5175.0308775849999</v>
      </c>
      <c r="E202" s="121">
        <v>4797.0843479100004</v>
      </c>
      <c r="F202" s="121">
        <v>5063.1596045400001</v>
      </c>
      <c r="G202" s="121">
        <v>5237.5289839799998</v>
      </c>
      <c r="H202" s="121">
        <v>5303.9072139500004</v>
      </c>
      <c r="I202" s="121">
        <v>5498.3295218949997</v>
      </c>
      <c r="J202" s="121">
        <v>5608.6150053050005</v>
      </c>
      <c r="K202" s="121">
        <v>5639.0824104200001</v>
      </c>
      <c r="L202" s="121">
        <v>5665.8608864549997</v>
      </c>
      <c r="M202" s="121">
        <v>5641.5454453849998</v>
      </c>
      <c r="N202" s="121">
        <v>5626.7672355949999</v>
      </c>
      <c r="O202" s="121">
        <v>5608.6487455099996</v>
      </c>
      <c r="P202" s="121">
        <v>5606.9954754649998</v>
      </c>
      <c r="Q202" s="121">
        <v>5503.6604742849995</v>
      </c>
      <c r="R202" s="121">
        <v>5512.5791351400003</v>
      </c>
      <c r="S202" s="121">
        <v>5571.0284169349998</v>
      </c>
      <c r="T202" s="121">
        <v>5683.1246246800001</v>
      </c>
      <c r="U202" s="121">
        <v>5662.0369965549999</v>
      </c>
      <c r="V202" s="121">
        <v>5652.0274024049995</v>
      </c>
      <c r="W202" s="121">
        <v>5938.2793016249998</v>
      </c>
      <c r="X202" s="121">
        <v>5631.3446567399997</v>
      </c>
      <c r="Y202" s="121">
        <v>5559.2755788599998</v>
      </c>
      <c r="Z202" s="122"/>
    </row>
    <row r="203" spans="1:26" ht="15.75" outlineLevel="1" x14ac:dyDescent="0.25">
      <c r="A203" s="120">
        <v>16</v>
      </c>
      <c r="B203" s="121">
        <v>5316.8634526699998</v>
      </c>
      <c r="C203" s="121">
        <v>5209.43463995</v>
      </c>
      <c r="D203" s="121">
        <v>5178.3599111450003</v>
      </c>
      <c r="E203" s="121">
        <v>4804.3497387199996</v>
      </c>
      <c r="F203" s="121">
        <v>5192.3283560150003</v>
      </c>
      <c r="G203" s="121">
        <v>5215.5753572599997</v>
      </c>
      <c r="H203" s="121">
        <v>5302.3889047249995</v>
      </c>
      <c r="I203" s="121">
        <v>5332.7550892250001</v>
      </c>
      <c r="J203" s="121">
        <v>5572.0181296149995</v>
      </c>
      <c r="K203" s="121">
        <v>5500.29770052</v>
      </c>
      <c r="L203" s="121">
        <v>5574.2337364100003</v>
      </c>
      <c r="M203" s="121">
        <v>5591.3062801400001</v>
      </c>
      <c r="N203" s="121">
        <v>5588.49459639</v>
      </c>
      <c r="O203" s="121">
        <v>5580.0820386099995</v>
      </c>
      <c r="P203" s="121">
        <v>5508.1366748149994</v>
      </c>
      <c r="Q203" s="121">
        <v>5491.54774069</v>
      </c>
      <c r="R203" s="121">
        <v>5491.9863633550003</v>
      </c>
      <c r="S203" s="121">
        <v>5550.8742678149993</v>
      </c>
      <c r="T203" s="121">
        <v>5666.2770156499992</v>
      </c>
      <c r="U203" s="121">
        <v>5668.8525179650005</v>
      </c>
      <c r="V203" s="121">
        <v>5626.1711586399997</v>
      </c>
      <c r="W203" s="121">
        <v>5651.9711687299996</v>
      </c>
      <c r="X203" s="121">
        <v>5568.3629407399994</v>
      </c>
      <c r="Y203" s="121">
        <v>5526.806254915</v>
      </c>
      <c r="Z203" s="122"/>
    </row>
    <row r="204" spans="1:26" ht="15.75" outlineLevel="1" x14ac:dyDescent="0.25">
      <c r="A204" s="120">
        <v>17</v>
      </c>
      <c r="B204" s="121">
        <v>5325.3322441250002</v>
      </c>
      <c r="C204" s="121">
        <v>5216.2726548299997</v>
      </c>
      <c r="D204" s="121">
        <v>5158.104541409999</v>
      </c>
      <c r="E204" s="121">
        <v>4806.0030087649993</v>
      </c>
      <c r="F204" s="121">
        <v>5038.5405016249997</v>
      </c>
      <c r="G204" s="121">
        <v>5215.9127593100002</v>
      </c>
      <c r="H204" s="121">
        <v>5292.6604789499997</v>
      </c>
      <c r="I204" s="121">
        <v>5326.6143719149995</v>
      </c>
      <c r="J204" s="121">
        <v>5565.9111525099997</v>
      </c>
      <c r="K204" s="121">
        <v>5596.4235445649992</v>
      </c>
      <c r="L204" s="121">
        <v>5595.10767657</v>
      </c>
      <c r="M204" s="121">
        <v>5599.8875389449995</v>
      </c>
      <c r="N204" s="121">
        <v>5596.9296476399995</v>
      </c>
      <c r="O204" s="121">
        <v>5591.0700987049995</v>
      </c>
      <c r="P204" s="121">
        <v>5591.1938127900003</v>
      </c>
      <c r="Q204" s="121">
        <v>5491.8064155949996</v>
      </c>
      <c r="R204" s="121">
        <v>5478.7039693199995</v>
      </c>
      <c r="S204" s="121">
        <v>5490.4343139249995</v>
      </c>
      <c r="T204" s="121">
        <v>5669.4261014499998</v>
      </c>
      <c r="U204" s="121">
        <v>5673.5311597250002</v>
      </c>
      <c r="V204" s="121">
        <v>5629.0953097399997</v>
      </c>
      <c r="W204" s="121">
        <v>5643.8622727949996</v>
      </c>
      <c r="X204" s="121">
        <v>5612.4388952049994</v>
      </c>
      <c r="Y204" s="121">
        <v>5528.2908239349999</v>
      </c>
      <c r="Z204" s="122"/>
    </row>
    <row r="205" spans="1:26" ht="15.75" outlineLevel="1" x14ac:dyDescent="0.25">
      <c r="A205" s="120">
        <v>18</v>
      </c>
      <c r="B205" s="121">
        <v>5501.08497197</v>
      </c>
      <c r="C205" s="121">
        <v>5232.6703944599994</v>
      </c>
      <c r="D205" s="121">
        <v>5221.3111921099999</v>
      </c>
      <c r="E205" s="121">
        <v>5213.1798027049999</v>
      </c>
      <c r="F205" s="121">
        <v>5217.1049132199996</v>
      </c>
      <c r="G205" s="121">
        <v>5218.4432746849998</v>
      </c>
      <c r="H205" s="121">
        <v>5468.04206454</v>
      </c>
      <c r="I205" s="121">
        <v>5516.7179336200006</v>
      </c>
      <c r="J205" s="121">
        <v>5634.5387294800003</v>
      </c>
      <c r="K205" s="121">
        <v>5655.7050847499995</v>
      </c>
      <c r="L205" s="121">
        <v>5658.7979368750002</v>
      </c>
      <c r="M205" s="121">
        <v>5668.1439736600005</v>
      </c>
      <c r="N205" s="121">
        <v>5656.06498027</v>
      </c>
      <c r="O205" s="121">
        <v>5653.3320236649997</v>
      </c>
      <c r="P205" s="121">
        <v>5648.8220829299999</v>
      </c>
      <c r="Q205" s="121">
        <v>5589.0456864049993</v>
      </c>
      <c r="R205" s="121">
        <v>5593.5106402000001</v>
      </c>
      <c r="S205" s="121">
        <v>5664.9948878599998</v>
      </c>
      <c r="T205" s="121">
        <v>5723.3879359799994</v>
      </c>
      <c r="U205" s="121">
        <v>5704.4034473000002</v>
      </c>
      <c r="V205" s="121">
        <v>5700.2983890249998</v>
      </c>
      <c r="W205" s="121">
        <v>5711.9162662799999</v>
      </c>
      <c r="X205" s="121">
        <v>5651.65626015</v>
      </c>
      <c r="Y205" s="121">
        <v>5534.3078271599998</v>
      </c>
      <c r="Z205" s="122"/>
    </row>
    <row r="206" spans="1:26" ht="15.75" outlineLevel="1" x14ac:dyDescent="0.25">
      <c r="A206" s="120">
        <v>19</v>
      </c>
      <c r="B206" s="121">
        <v>5287.4644873799998</v>
      </c>
      <c r="C206" s="121">
        <v>5196.5346349049996</v>
      </c>
      <c r="D206" s="121">
        <v>4847.2447860100001</v>
      </c>
      <c r="E206" s="121">
        <v>4789.2453736149992</v>
      </c>
      <c r="F206" s="121">
        <v>4812.4024009799996</v>
      </c>
      <c r="G206" s="121">
        <v>4897.0790687950002</v>
      </c>
      <c r="H206" s="121">
        <v>5004.0580121149997</v>
      </c>
      <c r="I206" s="121">
        <v>5518.7760861249999</v>
      </c>
      <c r="J206" s="121">
        <v>5594.8827418700002</v>
      </c>
      <c r="K206" s="121">
        <v>5662.3406584000004</v>
      </c>
      <c r="L206" s="121">
        <v>5655.5926173999997</v>
      </c>
      <c r="M206" s="121">
        <v>5650.7790148200002</v>
      </c>
      <c r="N206" s="121">
        <v>5594.5678332899997</v>
      </c>
      <c r="O206" s="121">
        <v>5590.3278141949995</v>
      </c>
      <c r="P206" s="121">
        <v>5593.1394979449997</v>
      </c>
      <c r="Q206" s="121">
        <v>5588.7870115000005</v>
      </c>
      <c r="R206" s="121">
        <v>5587.5723641200002</v>
      </c>
      <c r="S206" s="121">
        <v>5598.7966056499999</v>
      </c>
      <c r="T206" s="121">
        <v>5718.8442550400005</v>
      </c>
      <c r="U206" s="121">
        <v>5732.1716360150003</v>
      </c>
      <c r="V206" s="121">
        <v>5721.3072900049992</v>
      </c>
      <c r="W206" s="121">
        <v>5710.6903721649996</v>
      </c>
      <c r="X206" s="121">
        <v>5658.1006393049993</v>
      </c>
      <c r="Y206" s="121">
        <v>5595.0289494249992</v>
      </c>
      <c r="Z206" s="122"/>
    </row>
    <row r="207" spans="1:26" ht="15.75" outlineLevel="1" x14ac:dyDescent="0.25">
      <c r="A207" s="120">
        <v>20</v>
      </c>
      <c r="B207" s="121">
        <v>5467.7833896349994</v>
      </c>
      <c r="C207" s="121">
        <v>4865.0258740449999</v>
      </c>
      <c r="D207" s="121">
        <v>4777.7961973849997</v>
      </c>
      <c r="E207" s="121">
        <v>4745.93419713</v>
      </c>
      <c r="F207" s="121">
        <v>4794.0927163999995</v>
      </c>
      <c r="G207" s="121">
        <v>4888.4078361100001</v>
      </c>
      <c r="H207" s="121">
        <v>5050.2820929650006</v>
      </c>
      <c r="I207" s="121">
        <v>5492.8636086850001</v>
      </c>
      <c r="J207" s="121">
        <v>5533.6667632649996</v>
      </c>
      <c r="K207" s="121">
        <v>5571.1071440799997</v>
      </c>
      <c r="L207" s="121">
        <v>5577.1353940399995</v>
      </c>
      <c r="M207" s="121">
        <v>5567.4744486749996</v>
      </c>
      <c r="N207" s="121">
        <v>5552.3813303050001</v>
      </c>
      <c r="O207" s="121">
        <v>5549.6371269649999</v>
      </c>
      <c r="P207" s="121">
        <v>5548.3100122349997</v>
      </c>
      <c r="Q207" s="121">
        <v>5530.2140156200003</v>
      </c>
      <c r="R207" s="121">
        <v>5515.5370264449994</v>
      </c>
      <c r="S207" s="121">
        <v>5551.6390457950001</v>
      </c>
      <c r="T207" s="121">
        <v>5686.6560994699994</v>
      </c>
      <c r="U207" s="121">
        <v>5635.5059486899991</v>
      </c>
      <c r="V207" s="121">
        <v>5695.7434613499991</v>
      </c>
      <c r="W207" s="121">
        <v>5690.7948979499997</v>
      </c>
      <c r="X207" s="121">
        <v>5625.215186165</v>
      </c>
      <c r="Y207" s="121">
        <v>5566.5297229349999</v>
      </c>
      <c r="Z207" s="122"/>
    </row>
    <row r="208" spans="1:26" ht="15.75" outlineLevel="1" x14ac:dyDescent="0.25">
      <c r="A208" s="120">
        <v>21</v>
      </c>
      <c r="B208" s="121">
        <v>5553.0673811399993</v>
      </c>
      <c r="C208" s="121">
        <v>5458.1336910049995</v>
      </c>
      <c r="D208" s="121">
        <v>5449.2375236200005</v>
      </c>
      <c r="E208" s="121">
        <v>4809.3320423249997</v>
      </c>
      <c r="F208" s="121">
        <v>5030.2966448699999</v>
      </c>
      <c r="G208" s="121">
        <v>5036.144947069999</v>
      </c>
      <c r="H208" s="121">
        <v>4935.1717602399995</v>
      </c>
      <c r="I208" s="121">
        <v>5476.6570635499993</v>
      </c>
      <c r="J208" s="121">
        <v>5556.5988559300004</v>
      </c>
      <c r="K208" s="121">
        <v>5586.6838720550004</v>
      </c>
      <c r="L208" s="121">
        <v>5632.4243432999992</v>
      </c>
      <c r="M208" s="121">
        <v>5661.0360371400002</v>
      </c>
      <c r="N208" s="121">
        <v>5615.9703699950005</v>
      </c>
      <c r="O208" s="121">
        <v>5626.7334953899999</v>
      </c>
      <c r="P208" s="121">
        <v>5612.8437776649998</v>
      </c>
      <c r="Q208" s="121">
        <v>5571.2308581650004</v>
      </c>
      <c r="R208" s="121">
        <v>5574.4474243749992</v>
      </c>
      <c r="S208" s="121">
        <v>5606.151970339999</v>
      </c>
      <c r="T208" s="121">
        <v>5731.71051988</v>
      </c>
      <c r="U208" s="121">
        <v>5750.1551652799999</v>
      </c>
      <c r="V208" s="121">
        <v>5682.7309889549997</v>
      </c>
      <c r="W208" s="121">
        <v>5672.9125893</v>
      </c>
      <c r="X208" s="121">
        <v>5650.7227811450002</v>
      </c>
      <c r="Y208" s="121">
        <v>5605.398439095</v>
      </c>
      <c r="Z208" s="122"/>
    </row>
    <row r="209" spans="1:26" ht="15.75" outlineLevel="1" x14ac:dyDescent="0.25">
      <c r="A209" s="120">
        <v>22</v>
      </c>
      <c r="B209" s="121">
        <v>5488.2187071299995</v>
      </c>
      <c r="C209" s="121">
        <v>5468.71686864</v>
      </c>
      <c r="D209" s="121">
        <v>4842.3074693449998</v>
      </c>
      <c r="E209" s="121">
        <v>4751.7824993300001</v>
      </c>
      <c r="F209" s="121">
        <v>4776.9639389949998</v>
      </c>
      <c r="G209" s="121">
        <v>4828.9575949</v>
      </c>
      <c r="H209" s="121">
        <v>4881.6260549050003</v>
      </c>
      <c r="I209" s="121">
        <v>5021.7153860649996</v>
      </c>
      <c r="J209" s="121">
        <v>5485.0133876549999</v>
      </c>
      <c r="K209" s="121">
        <v>5573.5589323099994</v>
      </c>
      <c r="L209" s="121">
        <v>5623.9667985799997</v>
      </c>
      <c r="M209" s="121">
        <v>5624.8665373799995</v>
      </c>
      <c r="N209" s="121">
        <v>5617.2749912549998</v>
      </c>
      <c r="O209" s="121">
        <v>5616.7576414449995</v>
      </c>
      <c r="P209" s="121">
        <v>5565.4725298449994</v>
      </c>
      <c r="Q209" s="121">
        <v>5559.9391362249999</v>
      </c>
      <c r="R209" s="121">
        <v>5568.3516940049994</v>
      </c>
      <c r="S209" s="121">
        <v>5574.7623329549997</v>
      </c>
      <c r="T209" s="121">
        <v>5687.7020458249999</v>
      </c>
      <c r="U209" s="121">
        <v>5706.6303008300001</v>
      </c>
      <c r="V209" s="121">
        <v>5680.1554866399993</v>
      </c>
      <c r="W209" s="121">
        <v>5664.7587064250001</v>
      </c>
      <c r="X209" s="121">
        <v>5612.3489213249995</v>
      </c>
      <c r="Y209" s="121">
        <v>5494.9105144550003</v>
      </c>
      <c r="Z209" s="122"/>
    </row>
    <row r="210" spans="1:26" ht="15.75" outlineLevel="1" x14ac:dyDescent="0.25">
      <c r="A210" s="120">
        <v>23</v>
      </c>
      <c r="B210" s="121">
        <v>5481.3357053099999</v>
      </c>
      <c r="C210" s="121">
        <v>5455.3782409300002</v>
      </c>
      <c r="D210" s="121">
        <v>5430.5566967849991</v>
      </c>
      <c r="E210" s="121">
        <v>4778.27980699</v>
      </c>
      <c r="F210" s="121">
        <v>4790.2800732349997</v>
      </c>
      <c r="G210" s="121">
        <v>4776.3678620399996</v>
      </c>
      <c r="H210" s="121">
        <v>4824.8300431549997</v>
      </c>
      <c r="I210" s="121">
        <v>4851.6197659250001</v>
      </c>
      <c r="J210" s="121">
        <v>4934.8006179849999</v>
      </c>
      <c r="K210" s="121">
        <v>5476.3534017049997</v>
      </c>
      <c r="L210" s="121">
        <v>5512.7478361650001</v>
      </c>
      <c r="M210" s="121">
        <v>5500.9050242100002</v>
      </c>
      <c r="N210" s="121">
        <v>5476.6570635499993</v>
      </c>
      <c r="O210" s="121">
        <v>5476.4433755849996</v>
      </c>
      <c r="P210" s="121">
        <v>5476.0384931249991</v>
      </c>
      <c r="Q210" s="121">
        <v>5457.9762367149997</v>
      </c>
      <c r="R210" s="121">
        <v>5475.5998704599997</v>
      </c>
      <c r="S210" s="121">
        <v>5480.45845998</v>
      </c>
      <c r="T210" s="121">
        <v>5601.8894577749998</v>
      </c>
      <c r="U210" s="121">
        <v>5618.4671451650001</v>
      </c>
      <c r="V210" s="121">
        <v>5635.5059486899991</v>
      </c>
      <c r="W210" s="121">
        <v>5632.0532010449997</v>
      </c>
      <c r="X210" s="121">
        <v>5590.8789042099997</v>
      </c>
      <c r="Y210" s="121">
        <v>5475.386182495</v>
      </c>
      <c r="Z210" s="122"/>
    </row>
    <row r="211" spans="1:26" ht="15.75" outlineLevel="1" x14ac:dyDescent="0.25">
      <c r="A211" s="120">
        <v>24</v>
      </c>
      <c r="B211" s="121">
        <v>5474.7676120699998</v>
      </c>
      <c r="C211" s="121">
        <v>5441.7921850499997</v>
      </c>
      <c r="D211" s="121">
        <v>4785.3989902449994</v>
      </c>
      <c r="E211" s="121">
        <v>4734.4175404899997</v>
      </c>
      <c r="F211" s="121">
        <v>4808.2860959700001</v>
      </c>
      <c r="G211" s="121">
        <v>4844.7030238999996</v>
      </c>
      <c r="H211" s="121">
        <v>5453.6125035349996</v>
      </c>
      <c r="I211" s="121">
        <v>5515.1996243949998</v>
      </c>
      <c r="J211" s="121">
        <v>5600.0562399699993</v>
      </c>
      <c r="K211" s="121">
        <v>5640.1845904499996</v>
      </c>
      <c r="L211" s="121">
        <v>5629.3989715849993</v>
      </c>
      <c r="M211" s="121">
        <v>5641.7366398799995</v>
      </c>
      <c r="N211" s="121">
        <v>5603.9813504849999</v>
      </c>
      <c r="O211" s="121">
        <v>5602.2943402349993</v>
      </c>
      <c r="P211" s="121">
        <v>5568.2617201249996</v>
      </c>
      <c r="Q211" s="121">
        <v>5526.5025930699994</v>
      </c>
      <c r="R211" s="121">
        <v>5523.814623405</v>
      </c>
      <c r="S211" s="121">
        <v>5556.3401810249998</v>
      </c>
      <c r="T211" s="121">
        <v>5678.052347195</v>
      </c>
      <c r="U211" s="121">
        <v>5686.8135537600001</v>
      </c>
      <c r="V211" s="121">
        <v>5675.7130263149993</v>
      </c>
      <c r="W211" s="121">
        <v>5673.0925370599998</v>
      </c>
      <c r="X211" s="121">
        <v>5632.503070445</v>
      </c>
      <c r="Y211" s="121">
        <v>5592.4759405799996</v>
      </c>
      <c r="Z211" s="122"/>
    </row>
    <row r="212" spans="1:26" ht="15.75" outlineLevel="1" x14ac:dyDescent="0.25">
      <c r="A212" s="120">
        <v>25</v>
      </c>
      <c r="B212" s="121">
        <v>5494.9892416000002</v>
      </c>
      <c r="C212" s="121">
        <v>5441.1061342150006</v>
      </c>
      <c r="D212" s="121">
        <v>5148.5673101299999</v>
      </c>
      <c r="E212" s="121">
        <v>4793.9127686399997</v>
      </c>
      <c r="F212" s="121">
        <v>4823.7278631249992</v>
      </c>
      <c r="G212" s="121">
        <v>5076.4195051050001</v>
      </c>
      <c r="H212" s="121">
        <v>5472.3383173100001</v>
      </c>
      <c r="I212" s="121">
        <v>5570.7472485599992</v>
      </c>
      <c r="J212" s="121">
        <v>5643.8060391199997</v>
      </c>
      <c r="K212" s="121">
        <v>5673.9585356549997</v>
      </c>
      <c r="L212" s="121">
        <v>5666.1982885050002</v>
      </c>
      <c r="M212" s="121">
        <v>5674.3184311749992</v>
      </c>
      <c r="N212" s="121">
        <v>5661.1822446949991</v>
      </c>
      <c r="O212" s="121">
        <v>5642.8950535849999</v>
      </c>
      <c r="P212" s="121">
        <v>5604.8136088749998</v>
      </c>
      <c r="Q212" s="121">
        <v>5571.8044416499997</v>
      </c>
      <c r="R212" s="121">
        <v>5594.3204051199991</v>
      </c>
      <c r="S212" s="121">
        <v>5562.4584048649995</v>
      </c>
      <c r="T212" s="121">
        <v>5695.9346558449997</v>
      </c>
      <c r="U212" s="121">
        <v>5682.6297683399998</v>
      </c>
      <c r="V212" s="121">
        <v>5676.2416228599996</v>
      </c>
      <c r="W212" s="121">
        <v>5692.5381418749994</v>
      </c>
      <c r="X212" s="121">
        <v>5637.3841534349995</v>
      </c>
      <c r="Y212" s="121">
        <v>5595.7037535250001</v>
      </c>
      <c r="Z212" s="122"/>
    </row>
    <row r="213" spans="1:26" ht="15.75" outlineLevel="1" x14ac:dyDescent="0.25">
      <c r="A213" s="120">
        <v>26</v>
      </c>
      <c r="B213" s="121">
        <v>5450.0135483349995</v>
      </c>
      <c r="C213" s="121">
        <v>5426.3954048349997</v>
      </c>
      <c r="D213" s="121">
        <v>4736.5769136099998</v>
      </c>
      <c r="E213" s="121">
        <v>4730.7173646749998</v>
      </c>
      <c r="F213" s="121">
        <v>4763.4678569950001</v>
      </c>
      <c r="G213" s="121">
        <v>4844.1969208249993</v>
      </c>
      <c r="H213" s="121">
        <v>5229.8812041800002</v>
      </c>
      <c r="I213" s="121">
        <v>5511.8705908350003</v>
      </c>
      <c r="J213" s="121">
        <v>5598.1218015499999</v>
      </c>
      <c r="K213" s="121">
        <v>5625.6200686249995</v>
      </c>
      <c r="L213" s="121">
        <v>5633.4590429199998</v>
      </c>
      <c r="M213" s="121">
        <v>5611.5166629350006</v>
      </c>
      <c r="N213" s="121">
        <v>5611.0555467999993</v>
      </c>
      <c r="O213" s="121">
        <v>5596.6597259999999</v>
      </c>
      <c r="P213" s="121">
        <v>5550.3681647399999</v>
      </c>
      <c r="Q213" s="121">
        <v>5541.9893471650003</v>
      </c>
      <c r="R213" s="121">
        <v>5532.9019852849997</v>
      </c>
      <c r="S213" s="121">
        <v>5555.1030401749995</v>
      </c>
      <c r="T213" s="121">
        <v>5678.839618645</v>
      </c>
      <c r="U213" s="121">
        <v>5666.4794568799998</v>
      </c>
      <c r="V213" s="121">
        <v>5662.3519051350004</v>
      </c>
      <c r="W213" s="121">
        <v>5660.7211285599997</v>
      </c>
      <c r="X213" s="121">
        <v>5610.2007949399995</v>
      </c>
      <c r="Y213" s="121">
        <v>5571.9731426749995</v>
      </c>
      <c r="Z213" s="122"/>
    </row>
    <row r="214" spans="1:26" ht="15.75" outlineLevel="1" x14ac:dyDescent="0.25">
      <c r="A214" s="120">
        <v>27</v>
      </c>
      <c r="B214" s="121">
        <v>5497.9021459649994</v>
      </c>
      <c r="C214" s="121">
        <v>5461.40649089</v>
      </c>
      <c r="D214" s="121">
        <v>4847.6159282649996</v>
      </c>
      <c r="E214" s="121">
        <v>4812.3799075099996</v>
      </c>
      <c r="F214" s="121">
        <v>4824.9537572399995</v>
      </c>
      <c r="G214" s="121">
        <v>4865.3070424199996</v>
      </c>
      <c r="H214" s="121">
        <v>5485.8231525749998</v>
      </c>
      <c r="I214" s="121">
        <v>5505.5274322949999</v>
      </c>
      <c r="J214" s="121">
        <v>5548.6361675500002</v>
      </c>
      <c r="K214" s="121">
        <v>5628.10559706</v>
      </c>
      <c r="L214" s="121">
        <v>5632.1656683949996</v>
      </c>
      <c r="M214" s="121">
        <v>5626.1486651699997</v>
      </c>
      <c r="N214" s="121">
        <v>5582.1514378499996</v>
      </c>
      <c r="O214" s="121">
        <v>5548.8498555149999</v>
      </c>
      <c r="P214" s="121">
        <v>5526.00773673</v>
      </c>
      <c r="Q214" s="121">
        <v>5527.0761765549996</v>
      </c>
      <c r="R214" s="121">
        <v>5545.0821992900001</v>
      </c>
      <c r="S214" s="121">
        <v>5570.4323399799996</v>
      </c>
      <c r="T214" s="121">
        <v>5594.2304312400001</v>
      </c>
      <c r="U214" s="121">
        <v>5642.4451841849996</v>
      </c>
      <c r="V214" s="121">
        <v>5633.7402112949994</v>
      </c>
      <c r="W214" s="121">
        <v>5657.0996798899996</v>
      </c>
      <c r="X214" s="121">
        <v>5614.6882422049994</v>
      </c>
      <c r="Y214" s="121">
        <v>5580.6556220949997</v>
      </c>
      <c r="Z214" s="122"/>
    </row>
    <row r="215" spans="1:26" ht="15.75" outlineLevel="1" x14ac:dyDescent="0.25">
      <c r="A215" s="120">
        <v>28</v>
      </c>
      <c r="B215" s="121">
        <v>5281.6611721200006</v>
      </c>
      <c r="C215" s="121">
        <v>5232.5916673150004</v>
      </c>
      <c r="D215" s="121">
        <v>4758.8904358500004</v>
      </c>
      <c r="E215" s="121">
        <v>4728.2993166499991</v>
      </c>
      <c r="F215" s="121">
        <v>4730.4024560950002</v>
      </c>
      <c r="G215" s="121">
        <v>4847.0648382500003</v>
      </c>
      <c r="H215" s="121">
        <v>4915.7036619549999</v>
      </c>
      <c r="I215" s="121">
        <v>4946.2722876850003</v>
      </c>
      <c r="J215" s="121">
        <v>5497.0586408399995</v>
      </c>
      <c r="K215" s="121">
        <v>5528.8531606849992</v>
      </c>
      <c r="L215" s="121">
        <v>5570.6685214150002</v>
      </c>
      <c r="M215" s="121">
        <v>5562.9082742649998</v>
      </c>
      <c r="N215" s="121">
        <v>5544.4636288649999</v>
      </c>
      <c r="O215" s="121">
        <v>5480.559680594999</v>
      </c>
      <c r="P215" s="121">
        <v>5477.4780752050001</v>
      </c>
      <c r="Q215" s="121">
        <v>5492.6274272499995</v>
      </c>
      <c r="R215" s="121">
        <v>5522.4312749999999</v>
      </c>
      <c r="S215" s="121">
        <v>5537.1757445849998</v>
      </c>
      <c r="T215" s="121">
        <v>5628.8253881000001</v>
      </c>
      <c r="U215" s="121">
        <v>5664.5337717249995</v>
      </c>
      <c r="V215" s="121">
        <v>5656.8297582499999</v>
      </c>
      <c r="W215" s="121">
        <v>5631.7495392000001</v>
      </c>
      <c r="X215" s="121">
        <v>5604.4874535600002</v>
      </c>
      <c r="Y215" s="121">
        <v>5496.2488759199996</v>
      </c>
      <c r="Z215" s="122"/>
    </row>
    <row r="216" spans="1:26" ht="15.75" x14ac:dyDescent="0.25">
      <c r="A216" s="120">
        <v>29</v>
      </c>
      <c r="B216" s="121">
        <v>5226.8670792000003</v>
      </c>
      <c r="C216" s="121">
        <v>4821.0623869299998</v>
      </c>
      <c r="D216" s="121">
        <v>4732.2694141049997</v>
      </c>
      <c r="E216" s="121">
        <v>4728.1756025650002</v>
      </c>
      <c r="F216" s="121">
        <v>4756.1574792449992</v>
      </c>
      <c r="G216" s="121">
        <v>4797.2867891399992</v>
      </c>
      <c r="H216" s="121">
        <v>4864.0699015699993</v>
      </c>
      <c r="I216" s="121">
        <v>4992.1927066899998</v>
      </c>
      <c r="J216" s="121">
        <v>5518.0225548799999</v>
      </c>
      <c r="K216" s="121">
        <v>5601.4508351100003</v>
      </c>
      <c r="L216" s="121">
        <v>5620.3453499099996</v>
      </c>
      <c r="M216" s="121">
        <v>5621.5712440249999</v>
      </c>
      <c r="N216" s="121">
        <v>5540.9434008099997</v>
      </c>
      <c r="O216" s="121">
        <v>5511.6231626649997</v>
      </c>
      <c r="P216" s="121">
        <v>5507.1469621349997</v>
      </c>
      <c r="Q216" s="121">
        <v>5446.8307223299998</v>
      </c>
      <c r="R216" s="121">
        <v>5309.9692041149992</v>
      </c>
      <c r="S216" s="121">
        <v>5343.0795919550001</v>
      </c>
      <c r="T216" s="121">
        <v>5563.8192597999996</v>
      </c>
      <c r="U216" s="121">
        <v>5578.3500414199998</v>
      </c>
      <c r="V216" s="121">
        <v>5585.3680040599993</v>
      </c>
      <c r="W216" s="121">
        <v>5586.24524939</v>
      </c>
      <c r="X216" s="121">
        <v>5512.4891612599995</v>
      </c>
      <c r="Y216" s="121">
        <v>5244.3332586549996</v>
      </c>
      <c r="Z216" s="122"/>
    </row>
    <row r="217" spans="1:26" ht="15.75" hidden="1" x14ac:dyDescent="0.25">
      <c r="A217" s="120">
        <v>30</v>
      </c>
      <c r="B217" s="121">
        <v>5443.4229616249995</v>
      </c>
      <c r="C217" s="121">
        <v>5413.5516334650001</v>
      </c>
      <c r="D217" s="121">
        <v>4893.7162950299999</v>
      </c>
      <c r="E217" s="121">
        <v>4851.8447006249999</v>
      </c>
      <c r="F217" s="121">
        <v>4861.6293600749996</v>
      </c>
      <c r="G217" s="121">
        <v>4916.2659987050001</v>
      </c>
      <c r="H217" s="121">
        <v>4971.9935706299993</v>
      </c>
      <c r="I217" s="121">
        <v>5458.448599585</v>
      </c>
      <c r="J217" s="121">
        <v>5491.2665723150003</v>
      </c>
      <c r="K217" s="121">
        <v>5582.6687876599999</v>
      </c>
      <c r="L217" s="121">
        <v>5588.6970376199997</v>
      </c>
      <c r="M217" s="121">
        <v>5612.1239866249998</v>
      </c>
      <c r="N217" s="121">
        <v>5586.0653016300002</v>
      </c>
      <c r="O217" s="121">
        <v>5586.7176122599994</v>
      </c>
      <c r="P217" s="121">
        <v>5584.9293813949998</v>
      </c>
      <c r="Q217" s="121">
        <v>5584.1983436199998</v>
      </c>
      <c r="R217" s="121">
        <v>5591.2275529950002</v>
      </c>
      <c r="S217" s="121">
        <v>5588.6857908849997</v>
      </c>
      <c r="T217" s="121">
        <v>5636.8780503600001</v>
      </c>
      <c r="U217" s="121">
        <v>5634.9661054099997</v>
      </c>
      <c r="V217" s="121">
        <v>5625.1252122850001</v>
      </c>
      <c r="W217" s="121">
        <v>5617.7698475950001</v>
      </c>
      <c r="X217" s="121">
        <v>5590.642722775</v>
      </c>
      <c r="Y217" s="121">
        <v>5490.4230671899995</v>
      </c>
      <c r="Z217" s="122"/>
    </row>
    <row r="218" spans="1:26" ht="15.75" hidden="1" x14ac:dyDescent="0.25">
      <c r="A218" s="120">
        <v>31</v>
      </c>
      <c r="B218" s="121">
        <v>5447.9778892999993</v>
      </c>
      <c r="C218" s="121">
        <v>5408.7267841499997</v>
      </c>
      <c r="D218" s="121">
        <v>5393.4537180199995</v>
      </c>
      <c r="E218" s="121">
        <v>5086.4178525199995</v>
      </c>
      <c r="F218" s="121">
        <v>5086.856475184999</v>
      </c>
      <c r="G218" s="121">
        <v>4841.3627436050001</v>
      </c>
      <c r="H218" s="121">
        <v>5074.7887285300003</v>
      </c>
      <c r="I218" s="121">
        <v>5434.6392615900004</v>
      </c>
      <c r="J218" s="121">
        <v>5485.5082439950002</v>
      </c>
      <c r="K218" s="121">
        <v>5589.3381015149998</v>
      </c>
      <c r="L218" s="121">
        <v>5599.3252021949993</v>
      </c>
      <c r="M218" s="121">
        <v>5596.8509204949996</v>
      </c>
      <c r="N218" s="121">
        <v>5594.7365343149995</v>
      </c>
      <c r="O218" s="121">
        <v>5594.8714951349993</v>
      </c>
      <c r="P218" s="121">
        <v>5590.7664368599999</v>
      </c>
      <c r="Q218" s="121">
        <v>5590.9576313549996</v>
      </c>
      <c r="R218" s="121">
        <v>5591.5199681049999</v>
      </c>
      <c r="S218" s="121">
        <v>5522.5324956149998</v>
      </c>
      <c r="T218" s="121">
        <v>5627.8244286850004</v>
      </c>
      <c r="U218" s="121">
        <v>5638.1601781499994</v>
      </c>
      <c r="V218" s="121">
        <v>5612.2139605049997</v>
      </c>
      <c r="W218" s="121">
        <v>5611.2804815</v>
      </c>
      <c r="X218" s="121">
        <v>5584.052136065</v>
      </c>
      <c r="Y218" s="121">
        <v>5462.2050090749999</v>
      </c>
    </row>
    <row r="219" spans="1:26" ht="15.75" x14ac:dyDescent="0.25">
      <c r="A219" s="38" t="s">
        <v>57</v>
      </c>
    </row>
    <row r="220" spans="1:26" ht="8.25" customHeight="1" x14ac:dyDescent="0.25">
      <c r="A220" s="38"/>
    </row>
    <row r="221" spans="1:26" ht="15.75" x14ac:dyDescent="0.25">
      <c r="A221" s="38" t="s">
        <v>85</v>
      </c>
      <c r="P221" s="125">
        <v>496292.14</v>
      </c>
      <c r="Q221" s="125"/>
    </row>
    <row r="222" spans="1:26" ht="15.75" hidden="1" x14ac:dyDescent="0.25">
      <c r="A222" s="38"/>
    </row>
    <row r="223" spans="1:26" ht="10.5" customHeight="1" x14ac:dyDescent="0.25">
      <c r="A223" s="38"/>
    </row>
    <row r="224" spans="1:26" s="87" customFormat="1" ht="18.75" x14ac:dyDescent="0.3">
      <c r="A224" s="81" t="s">
        <v>58</v>
      </c>
    </row>
    <row r="225" spans="1:26" ht="15.75" x14ac:dyDescent="0.25">
      <c r="A225" s="88" t="s">
        <v>77</v>
      </c>
    </row>
    <row r="226" spans="1:26" ht="15.75" x14ac:dyDescent="0.25">
      <c r="A226" s="88" t="s">
        <v>78</v>
      </c>
    </row>
    <row r="227" spans="1:26" ht="15.75" x14ac:dyDescent="0.25">
      <c r="A227" s="38" t="s">
        <v>31</v>
      </c>
    </row>
    <row r="228" spans="1:26" ht="10.5" customHeight="1" x14ac:dyDescent="0.25">
      <c r="A228" s="38"/>
    </row>
    <row r="229" spans="1:26" ht="15.75" x14ac:dyDescent="0.25">
      <c r="A229" s="90" t="s">
        <v>32</v>
      </c>
      <c r="B229" s="90" t="s">
        <v>122</v>
      </c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</row>
    <row r="230" spans="1:26" s="124" customFormat="1" ht="12.75" x14ac:dyDescent="0.2">
      <c r="A230" s="90"/>
      <c r="B230" s="123" t="s">
        <v>33</v>
      </c>
      <c r="C230" s="123" t="s">
        <v>34</v>
      </c>
      <c r="D230" s="123" t="s">
        <v>35</v>
      </c>
      <c r="E230" s="123" t="s">
        <v>36</v>
      </c>
      <c r="F230" s="123" t="s">
        <v>37</v>
      </c>
      <c r="G230" s="123" t="s">
        <v>38</v>
      </c>
      <c r="H230" s="123" t="s">
        <v>39</v>
      </c>
      <c r="I230" s="123" t="s">
        <v>40</v>
      </c>
      <c r="J230" s="123" t="s">
        <v>41</v>
      </c>
      <c r="K230" s="123" t="s">
        <v>42</v>
      </c>
      <c r="L230" s="123" t="s">
        <v>43</v>
      </c>
      <c r="M230" s="123" t="s">
        <v>44</v>
      </c>
      <c r="N230" s="123" t="s">
        <v>45</v>
      </c>
      <c r="O230" s="123" t="s">
        <v>46</v>
      </c>
      <c r="P230" s="123" t="s">
        <v>47</v>
      </c>
      <c r="Q230" s="123" t="s">
        <v>48</v>
      </c>
      <c r="R230" s="123" t="s">
        <v>49</v>
      </c>
      <c r="S230" s="123" t="s">
        <v>50</v>
      </c>
      <c r="T230" s="123" t="s">
        <v>51</v>
      </c>
      <c r="U230" s="123" t="s">
        <v>52</v>
      </c>
      <c r="V230" s="123" t="s">
        <v>53</v>
      </c>
      <c r="W230" s="123" t="s">
        <v>54</v>
      </c>
      <c r="X230" s="123" t="s">
        <v>55</v>
      </c>
      <c r="Y230" s="123" t="s">
        <v>56</v>
      </c>
    </row>
    <row r="231" spans="1:26" ht="15.75" x14ac:dyDescent="0.25">
      <c r="A231" s="120">
        <v>1</v>
      </c>
      <c r="B231" s="121">
        <v>1865.753614625</v>
      </c>
      <c r="C231" s="121">
        <v>1665.1006154899999</v>
      </c>
      <c r="D231" s="121">
        <v>1552.7119926350001</v>
      </c>
      <c r="E231" s="121">
        <v>1553.1506153</v>
      </c>
      <c r="F231" s="121">
        <v>1564.8809599050001</v>
      </c>
      <c r="G231" s="121">
        <v>1527.82296808</v>
      </c>
      <c r="H231" s="121">
        <v>1892.71203842</v>
      </c>
      <c r="I231" s="121">
        <v>1969.43726459</v>
      </c>
      <c r="J231" s="121">
        <v>2029.146180705</v>
      </c>
      <c r="K231" s="121">
        <v>2048.63677246</v>
      </c>
      <c r="L231" s="121">
        <v>2066.957703775</v>
      </c>
      <c r="M231" s="121">
        <v>2057.2067845299998</v>
      </c>
      <c r="N231" s="121">
        <v>2050.9535998700003</v>
      </c>
      <c r="O231" s="121">
        <v>2055.576007955</v>
      </c>
      <c r="P231" s="121">
        <v>2056.0821110299999</v>
      </c>
      <c r="Q231" s="121">
        <v>2055.3173330499999</v>
      </c>
      <c r="R231" s="121">
        <v>2054.4063475150001</v>
      </c>
      <c r="S231" s="121">
        <v>2062.211581605</v>
      </c>
      <c r="T231" s="121">
        <v>2072.8060059750001</v>
      </c>
      <c r="U231" s="121">
        <v>2070.1630232500002</v>
      </c>
      <c r="V231" s="121">
        <v>2058.2864710900003</v>
      </c>
      <c r="W231" s="121">
        <v>2076.9672979249999</v>
      </c>
      <c r="X231" s="121">
        <v>2047.703293455</v>
      </c>
      <c r="Y231" s="121">
        <v>1991.4471249850001</v>
      </c>
      <c r="Z231" s="122"/>
    </row>
    <row r="232" spans="1:26" ht="15.75" outlineLevel="1" x14ac:dyDescent="0.25">
      <c r="A232" s="120">
        <v>2</v>
      </c>
      <c r="B232" s="121">
        <v>1860.4788959099999</v>
      </c>
      <c r="C232" s="121">
        <v>1561.5294328750001</v>
      </c>
      <c r="D232" s="121">
        <v>1529.318783835</v>
      </c>
      <c r="E232" s="121">
        <v>1532.3666490199998</v>
      </c>
      <c r="F232" s="121">
        <v>1552.5657850799998</v>
      </c>
      <c r="G232" s="121">
        <v>1580.0528054200001</v>
      </c>
      <c r="H232" s="121">
        <v>1842.765288285</v>
      </c>
      <c r="I232" s="121">
        <v>1999.8596827649999</v>
      </c>
      <c r="J232" s="121">
        <v>2035.00572964</v>
      </c>
      <c r="K232" s="121">
        <v>2051.6621441749999</v>
      </c>
      <c r="L232" s="121">
        <v>2070.5903991800001</v>
      </c>
      <c r="M232" s="121">
        <v>2050.3237827099997</v>
      </c>
      <c r="N232" s="121">
        <v>2042.349847595</v>
      </c>
      <c r="O232" s="121">
        <v>2038.4584772849998</v>
      </c>
      <c r="P232" s="121">
        <v>2038.4697240199998</v>
      </c>
      <c r="Q232" s="121">
        <v>2020.0588188249999</v>
      </c>
      <c r="R232" s="121">
        <v>2021.273466205</v>
      </c>
      <c r="S232" s="121">
        <v>2038.3797501399999</v>
      </c>
      <c r="T232" s="121">
        <v>2065.2931869950003</v>
      </c>
      <c r="U232" s="121">
        <v>2072.5360843349999</v>
      </c>
      <c r="V232" s="121">
        <v>2035.8829749699999</v>
      </c>
      <c r="W232" s="121">
        <v>2065.91175742</v>
      </c>
      <c r="X232" s="121">
        <v>2043.2270929249999</v>
      </c>
      <c r="Y232" s="121">
        <v>1992.9766809449998</v>
      </c>
      <c r="Z232" s="122"/>
    </row>
    <row r="233" spans="1:26" ht="15.75" outlineLevel="1" x14ac:dyDescent="0.25">
      <c r="A233" s="120">
        <v>3</v>
      </c>
      <c r="B233" s="121">
        <v>1859.860325485</v>
      </c>
      <c r="C233" s="121">
        <v>1585.867367415</v>
      </c>
      <c r="D233" s="121">
        <v>1266.7525085250002</v>
      </c>
      <c r="E233" s="121">
        <v>1250.8608719700001</v>
      </c>
      <c r="F233" s="121">
        <v>1296.8825115900001</v>
      </c>
      <c r="G233" s="121">
        <v>1488.718070485</v>
      </c>
      <c r="H233" s="121">
        <v>1647.3982546</v>
      </c>
      <c r="I233" s="121">
        <v>1881.858939145</v>
      </c>
      <c r="J233" s="121">
        <v>2011.713741455</v>
      </c>
      <c r="K233" s="121">
        <v>2031.2268266800002</v>
      </c>
      <c r="L233" s="121">
        <v>2037.783673185</v>
      </c>
      <c r="M233" s="121">
        <v>2038.2335425849999</v>
      </c>
      <c r="N233" s="121">
        <v>2036.883934385</v>
      </c>
      <c r="O233" s="121">
        <v>2021.5996215199998</v>
      </c>
      <c r="P233" s="121">
        <v>2024.962395285</v>
      </c>
      <c r="Q233" s="121">
        <v>2024.74870732</v>
      </c>
      <c r="R233" s="121">
        <v>2020.4524545499999</v>
      </c>
      <c r="S233" s="121">
        <v>2030.2033737950001</v>
      </c>
      <c r="T233" s="121">
        <v>2059.3661576499999</v>
      </c>
      <c r="U233" s="121">
        <v>2059.2536903</v>
      </c>
      <c r="V233" s="121">
        <v>2038.0311013550001</v>
      </c>
      <c r="W233" s="121">
        <v>2053.2816740150001</v>
      </c>
      <c r="X233" s="121">
        <v>2022.6568146100001</v>
      </c>
      <c r="Y233" s="121">
        <v>2005.4155698550001</v>
      </c>
      <c r="Z233" s="122"/>
    </row>
    <row r="234" spans="1:26" ht="15.75" outlineLevel="1" x14ac:dyDescent="0.25">
      <c r="A234" s="120">
        <v>4</v>
      </c>
      <c r="B234" s="121">
        <v>1866.653353425</v>
      </c>
      <c r="C234" s="121">
        <v>1569.4583810499998</v>
      </c>
      <c r="D234" s="121">
        <v>1237.8034126349999</v>
      </c>
      <c r="E234" s="121">
        <v>1220.7308689050001</v>
      </c>
      <c r="F234" s="121">
        <v>1239.1080338950001</v>
      </c>
      <c r="G234" s="121">
        <v>1441.2343553149999</v>
      </c>
      <c r="H234" s="121">
        <v>1628.8861287900002</v>
      </c>
      <c r="I234" s="121">
        <v>1873.59258892</v>
      </c>
      <c r="J234" s="121">
        <v>1945.582939655</v>
      </c>
      <c r="K234" s="121">
        <v>2033.2287455100002</v>
      </c>
      <c r="L234" s="121">
        <v>2034.3984059500001</v>
      </c>
      <c r="M234" s="121">
        <v>2024.4562922099999</v>
      </c>
      <c r="N234" s="121">
        <v>2030.5520225800001</v>
      </c>
      <c r="O234" s="121">
        <v>2020.4524545499999</v>
      </c>
      <c r="P234" s="121">
        <v>2019.5527157500001</v>
      </c>
      <c r="Q234" s="121">
        <v>2017.8432120299999</v>
      </c>
      <c r="R234" s="121">
        <v>1935.9894747000001</v>
      </c>
      <c r="S234" s="121">
        <v>1950.74519102</v>
      </c>
      <c r="T234" s="121">
        <v>2047.343397935</v>
      </c>
      <c r="U234" s="121">
        <v>2054.9236973249999</v>
      </c>
      <c r="V234" s="121">
        <v>2045.6114007450001</v>
      </c>
      <c r="W234" s="121">
        <v>2060.749506055</v>
      </c>
      <c r="X234" s="121">
        <v>2031.2380734150001</v>
      </c>
      <c r="Y234" s="121">
        <v>1994.4949901699999</v>
      </c>
      <c r="Z234" s="122"/>
    </row>
    <row r="235" spans="1:26" ht="15.75" outlineLevel="1" x14ac:dyDescent="0.25">
      <c r="A235" s="120">
        <v>5</v>
      </c>
      <c r="B235" s="121">
        <v>1845.5882187699999</v>
      </c>
      <c r="C235" s="121">
        <v>1577.42106943</v>
      </c>
      <c r="D235" s="121">
        <v>1216.6820443050001</v>
      </c>
      <c r="E235" s="121">
        <v>1215.68108489</v>
      </c>
      <c r="F235" s="121">
        <v>1251.119546875</v>
      </c>
      <c r="G235" s="121">
        <v>1317.17162153</v>
      </c>
      <c r="H235" s="121">
        <v>1850.6042625800001</v>
      </c>
      <c r="I235" s="121">
        <v>1904.127474445</v>
      </c>
      <c r="J235" s="121">
        <v>2020.8798304800002</v>
      </c>
      <c r="K235" s="121">
        <v>2040.6853308149998</v>
      </c>
      <c r="L235" s="121">
        <v>2046.5111395450001</v>
      </c>
      <c r="M235" s="121">
        <v>2025.5359787699999</v>
      </c>
      <c r="N235" s="121">
        <v>2026.3457436899998</v>
      </c>
      <c r="O235" s="121">
        <v>2021.6783486650002</v>
      </c>
      <c r="P235" s="121">
        <v>2021.7570758100001</v>
      </c>
      <c r="Q235" s="121">
        <v>1951.7686439050001</v>
      </c>
      <c r="R235" s="121">
        <v>1930.354860465</v>
      </c>
      <c r="S235" s="121">
        <v>1959.1015151249999</v>
      </c>
      <c r="T235" s="121">
        <v>2058.8375611050001</v>
      </c>
      <c r="U235" s="121">
        <v>2072.9072265899999</v>
      </c>
      <c r="V235" s="121">
        <v>2055.1036450849997</v>
      </c>
      <c r="W235" s="121">
        <v>2068.4985064699999</v>
      </c>
      <c r="X235" s="121">
        <v>2040.1117473300001</v>
      </c>
      <c r="Y235" s="121">
        <v>2011.8262088050001</v>
      </c>
      <c r="Z235" s="122"/>
    </row>
    <row r="236" spans="1:26" ht="15.75" outlineLevel="1" x14ac:dyDescent="0.25">
      <c r="A236" s="120">
        <v>6</v>
      </c>
      <c r="B236" s="121">
        <v>1877.810114545</v>
      </c>
      <c r="C236" s="121">
        <v>1837.8842052949999</v>
      </c>
      <c r="D236" s="121">
        <v>1329.29560186</v>
      </c>
      <c r="E236" s="121">
        <v>1315.9794676200002</v>
      </c>
      <c r="F236" s="121">
        <v>1314.85479412</v>
      </c>
      <c r="G236" s="121">
        <v>1335.1551507950001</v>
      </c>
      <c r="H236" s="121">
        <v>1608.28211027</v>
      </c>
      <c r="I236" s="121">
        <v>1874.166172405</v>
      </c>
      <c r="J236" s="121">
        <v>1929.82626392</v>
      </c>
      <c r="K236" s="121">
        <v>2035.916715175</v>
      </c>
      <c r="L236" s="121">
        <v>2054.7437495650001</v>
      </c>
      <c r="M236" s="121">
        <v>2054.5638018050004</v>
      </c>
      <c r="N236" s="121">
        <v>2051.2572617149999</v>
      </c>
      <c r="O236" s="121">
        <v>2049.69396555</v>
      </c>
      <c r="P236" s="121">
        <v>2045.4876866599998</v>
      </c>
      <c r="Q236" s="121">
        <v>2050.0088741300001</v>
      </c>
      <c r="R236" s="121">
        <v>2036.658999685</v>
      </c>
      <c r="S236" s="121">
        <v>2070.5341655049997</v>
      </c>
      <c r="T236" s="121">
        <v>2106.1188350450002</v>
      </c>
      <c r="U236" s="121">
        <v>2108.5593765399999</v>
      </c>
      <c r="V236" s="121">
        <v>2095.1532684200001</v>
      </c>
      <c r="W236" s="121">
        <v>2079.7789816750001</v>
      </c>
      <c r="X236" s="121">
        <v>2030.0796597099998</v>
      </c>
      <c r="Y236" s="121">
        <v>2016.8984862900002</v>
      </c>
      <c r="Z236" s="122"/>
    </row>
    <row r="237" spans="1:26" ht="15.75" outlineLevel="1" x14ac:dyDescent="0.25">
      <c r="A237" s="120">
        <v>7</v>
      </c>
      <c r="B237" s="121">
        <v>1880.779252585</v>
      </c>
      <c r="C237" s="121">
        <v>1580.68262258</v>
      </c>
      <c r="D237" s="121">
        <v>1547.27981963</v>
      </c>
      <c r="E237" s="121">
        <v>1434.4525741100001</v>
      </c>
      <c r="F237" s="121">
        <v>1464.4251228850001</v>
      </c>
      <c r="G237" s="121">
        <v>1440.2783828400002</v>
      </c>
      <c r="H237" s="121">
        <v>1836.4783634200001</v>
      </c>
      <c r="I237" s="121">
        <v>1849.88447154</v>
      </c>
      <c r="J237" s="121">
        <v>1914.969326985</v>
      </c>
      <c r="K237" s="121">
        <v>1969.0098886599999</v>
      </c>
      <c r="L237" s="121">
        <v>2052.3706884799999</v>
      </c>
      <c r="M237" s="121">
        <v>2015.4364107399999</v>
      </c>
      <c r="N237" s="121">
        <v>2014.2330100949998</v>
      </c>
      <c r="O237" s="121">
        <v>2013.738153755</v>
      </c>
      <c r="P237" s="121">
        <v>2047.8045140699999</v>
      </c>
      <c r="Q237" s="121">
        <v>2039.223255265</v>
      </c>
      <c r="R237" s="121">
        <v>2032.430227325</v>
      </c>
      <c r="S237" s="121">
        <v>2066.6540419299999</v>
      </c>
      <c r="T237" s="121">
        <v>2104.6680062300002</v>
      </c>
      <c r="U237" s="121">
        <v>2110.662515985</v>
      </c>
      <c r="V237" s="121">
        <v>2067.6437546100001</v>
      </c>
      <c r="W237" s="121">
        <v>2058.2414841499999</v>
      </c>
      <c r="X237" s="121">
        <v>2017.1009275199999</v>
      </c>
      <c r="Y237" s="121">
        <v>2011.308858995</v>
      </c>
      <c r="Z237" s="122"/>
    </row>
    <row r="238" spans="1:26" ht="15.75" outlineLevel="1" x14ac:dyDescent="0.25">
      <c r="A238" s="120">
        <v>8</v>
      </c>
      <c r="B238" s="121">
        <v>1905.8482249000001</v>
      </c>
      <c r="C238" s="121">
        <v>1842.75404155</v>
      </c>
      <c r="D238" s="121">
        <v>1531.2869624599998</v>
      </c>
      <c r="E238" s="121">
        <v>1239.9627857550001</v>
      </c>
      <c r="F238" s="121">
        <v>1272.4433564350002</v>
      </c>
      <c r="G238" s="121">
        <v>1569.1997061449999</v>
      </c>
      <c r="H238" s="121">
        <v>1847.00530738</v>
      </c>
      <c r="I238" s="121">
        <v>1906.5567692049999</v>
      </c>
      <c r="J238" s="121">
        <v>2027.4141835149999</v>
      </c>
      <c r="K238" s="121">
        <v>2054.6650224200002</v>
      </c>
      <c r="L238" s="121">
        <v>2059.8722607250002</v>
      </c>
      <c r="M238" s="121">
        <v>2049.0304081849999</v>
      </c>
      <c r="N238" s="121">
        <v>2046.9160220049998</v>
      </c>
      <c r="O238" s="121">
        <v>2048.4793181700002</v>
      </c>
      <c r="P238" s="121">
        <v>2045.6114007450001</v>
      </c>
      <c r="Q238" s="121">
        <v>2045.33023237</v>
      </c>
      <c r="R238" s="121">
        <v>2048.59178552</v>
      </c>
      <c r="S238" s="121">
        <v>1997.047999015</v>
      </c>
      <c r="T238" s="121">
        <v>2086.3808151200001</v>
      </c>
      <c r="U238" s="121">
        <v>2084.5363505800001</v>
      </c>
      <c r="V238" s="121">
        <v>2074.358055405</v>
      </c>
      <c r="W238" s="121">
        <v>2075.78639075</v>
      </c>
      <c r="X238" s="121">
        <v>2037.8286601249999</v>
      </c>
      <c r="Y238" s="121">
        <v>2014.075555805</v>
      </c>
      <c r="Z238" s="122"/>
    </row>
    <row r="239" spans="1:26" ht="15.75" outlineLevel="1" x14ac:dyDescent="0.25">
      <c r="A239" s="120">
        <v>9</v>
      </c>
      <c r="B239" s="121">
        <v>1880.6330450299999</v>
      </c>
      <c r="C239" s="121">
        <v>1570.5380676100001</v>
      </c>
      <c r="D239" s="121">
        <v>1276.5371679749999</v>
      </c>
      <c r="E239" s="121">
        <v>1249.410043155</v>
      </c>
      <c r="F239" s="121">
        <v>1265.1329786850001</v>
      </c>
      <c r="G239" s="121">
        <v>1564.2398960100002</v>
      </c>
      <c r="H239" s="121">
        <v>1862.1546594249999</v>
      </c>
      <c r="I239" s="121">
        <v>1912.5962659000002</v>
      </c>
      <c r="J239" s="121">
        <v>2034.46588636</v>
      </c>
      <c r="K239" s="121">
        <v>2049.4127971749999</v>
      </c>
      <c r="L239" s="121">
        <v>2049.0304081849999</v>
      </c>
      <c r="M239" s="121">
        <v>2041.472602265</v>
      </c>
      <c r="N239" s="121">
        <v>2015.21147604</v>
      </c>
      <c r="O239" s="121">
        <v>2014.6153990849998</v>
      </c>
      <c r="P239" s="121">
        <v>2014.491685</v>
      </c>
      <c r="Q239" s="121">
        <v>2033.8360692000001</v>
      </c>
      <c r="R239" s="121">
        <v>1942.7375157000001</v>
      </c>
      <c r="S239" s="121">
        <v>1939.937078685</v>
      </c>
      <c r="T239" s="121">
        <v>2048.7717332800003</v>
      </c>
      <c r="U239" s="121">
        <v>2042.2936139200001</v>
      </c>
      <c r="V239" s="121">
        <v>2040.38166897</v>
      </c>
      <c r="W239" s="121">
        <v>2049.8289263699999</v>
      </c>
      <c r="X239" s="121">
        <v>2015.4251640049999</v>
      </c>
      <c r="Y239" s="121">
        <v>2007.8898515550002</v>
      </c>
      <c r="Z239" s="122"/>
    </row>
    <row r="240" spans="1:26" ht="15.75" outlineLevel="1" x14ac:dyDescent="0.25">
      <c r="A240" s="120">
        <v>10</v>
      </c>
      <c r="B240" s="121">
        <v>1863.2118525149999</v>
      </c>
      <c r="C240" s="121">
        <v>1440.941940205</v>
      </c>
      <c r="D240" s="121">
        <v>1279.0676833499999</v>
      </c>
      <c r="E240" s="121">
        <v>1216.974459415</v>
      </c>
      <c r="F240" s="121">
        <v>1273.9504189249999</v>
      </c>
      <c r="G240" s="121">
        <v>1474.974560315</v>
      </c>
      <c r="H240" s="121">
        <v>1847.9500331200002</v>
      </c>
      <c r="I240" s="121">
        <v>1874.7959895649999</v>
      </c>
      <c r="J240" s="121">
        <v>1926.8796193499998</v>
      </c>
      <c r="K240" s="121">
        <v>2032.2277860950001</v>
      </c>
      <c r="L240" s="121">
        <v>2034.5896004449999</v>
      </c>
      <c r="M240" s="121">
        <v>2029.6185435750001</v>
      </c>
      <c r="N240" s="121">
        <v>2029.0224666200002</v>
      </c>
      <c r="O240" s="121">
        <v>2026.7843663550002</v>
      </c>
      <c r="P240" s="121">
        <v>2020.92481742</v>
      </c>
      <c r="Q240" s="121">
        <v>2017.8207185599999</v>
      </c>
      <c r="R240" s="121">
        <v>1927.5206832450001</v>
      </c>
      <c r="S240" s="121">
        <v>1940.2070003250001</v>
      </c>
      <c r="T240" s="121">
        <v>2063.8648516500002</v>
      </c>
      <c r="U240" s="121">
        <v>2056.0708642949999</v>
      </c>
      <c r="V240" s="121">
        <v>2052.2132341900001</v>
      </c>
      <c r="W240" s="121">
        <v>2055.22735917</v>
      </c>
      <c r="X240" s="121">
        <v>2050.6274445550002</v>
      </c>
      <c r="Y240" s="121">
        <v>1999.8484360299999</v>
      </c>
      <c r="Z240" s="122"/>
    </row>
    <row r="241" spans="1:26" ht="15.75" outlineLevel="1" x14ac:dyDescent="0.25">
      <c r="A241" s="120">
        <v>11</v>
      </c>
      <c r="B241" s="121">
        <v>1926.3735162750002</v>
      </c>
      <c r="C241" s="121">
        <v>1347.7852342000001</v>
      </c>
      <c r="D241" s="121">
        <v>1174.889177045</v>
      </c>
      <c r="E241" s="121">
        <v>1150.5399957700001</v>
      </c>
      <c r="F241" s="121">
        <v>1191.3094101450001</v>
      </c>
      <c r="G241" s="121">
        <v>1339.5188839749999</v>
      </c>
      <c r="H241" s="121">
        <v>1787.0377163600001</v>
      </c>
      <c r="I241" s="121">
        <v>1933.0428301299999</v>
      </c>
      <c r="J241" s="121">
        <v>1998.1951659850001</v>
      </c>
      <c r="K241" s="121">
        <v>2055.9134100050001</v>
      </c>
      <c r="L241" s="121">
        <v>2100.1130785550004</v>
      </c>
      <c r="M241" s="121">
        <v>2100.6416750999997</v>
      </c>
      <c r="N241" s="121">
        <v>2015.2452162449999</v>
      </c>
      <c r="O241" s="121">
        <v>1999.5335274500001</v>
      </c>
      <c r="P241" s="121">
        <v>1990.5023992450001</v>
      </c>
      <c r="Q241" s="121">
        <v>1941.3316738250001</v>
      </c>
      <c r="R241" s="121">
        <v>1943.940916345</v>
      </c>
      <c r="S241" s="121">
        <v>1968.8524343700001</v>
      </c>
      <c r="T241" s="121">
        <v>2101.125284705</v>
      </c>
      <c r="U241" s="121">
        <v>2099.1795995500001</v>
      </c>
      <c r="V241" s="121">
        <v>2086.80819105</v>
      </c>
      <c r="W241" s="121">
        <v>2110.71874966</v>
      </c>
      <c r="X241" s="121">
        <v>2070.99528164</v>
      </c>
      <c r="Y241" s="121">
        <v>1931.6482349899998</v>
      </c>
      <c r="Z241" s="122"/>
    </row>
    <row r="242" spans="1:26" ht="15.75" outlineLevel="1" x14ac:dyDescent="0.25">
      <c r="A242" s="120">
        <v>12</v>
      </c>
      <c r="B242" s="121">
        <v>1886.5038407000002</v>
      </c>
      <c r="C242" s="121">
        <v>1251.2320142249998</v>
      </c>
      <c r="D242" s="121">
        <v>1158.9750470200001</v>
      </c>
      <c r="E242" s="121">
        <v>1152.7218623599999</v>
      </c>
      <c r="F242" s="121">
        <v>1185.0562254849999</v>
      </c>
      <c r="G242" s="121">
        <v>1659.4547545199998</v>
      </c>
      <c r="H242" s="121">
        <v>1725.5855563199998</v>
      </c>
      <c r="I242" s="121">
        <v>1987.81442958</v>
      </c>
      <c r="J242" s="121">
        <v>2078.8567494049998</v>
      </c>
      <c r="K242" s="121">
        <v>2113.95780934</v>
      </c>
      <c r="L242" s="121">
        <v>2119.7611245999997</v>
      </c>
      <c r="M242" s="121">
        <v>2114.6776003800001</v>
      </c>
      <c r="N242" s="121">
        <v>2084.232688735</v>
      </c>
      <c r="O242" s="121">
        <v>2079.1491645149999</v>
      </c>
      <c r="P242" s="121">
        <v>2077.3721803850003</v>
      </c>
      <c r="Q242" s="121">
        <v>2095.659371495</v>
      </c>
      <c r="R242" s="121">
        <v>2016.2124354550001</v>
      </c>
      <c r="S242" s="121">
        <v>2027.481663925</v>
      </c>
      <c r="T242" s="121">
        <v>2155.4357680200001</v>
      </c>
      <c r="U242" s="121">
        <v>2127.915007475</v>
      </c>
      <c r="V242" s="121">
        <v>2112.6756815499998</v>
      </c>
      <c r="W242" s="121">
        <v>2158.6860744350001</v>
      </c>
      <c r="X242" s="121">
        <v>2066.0467182399998</v>
      </c>
      <c r="Y242" s="121">
        <v>1995.70963755</v>
      </c>
      <c r="Z242" s="122"/>
    </row>
    <row r="243" spans="1:26" ht="15.75" outlineLevel="1" x14ac:dyDescent="0.25">
      <c r="A243" s="120">
        <v>13</v>
      </c>
      <c r="B243" s="121">
        <v>1939.9820656249999</v>
      </c>
      <c r="C243" s="121">
        <v>1669.0932064150002</v>
      </c>
      <c r="D243" s="121">
        <v>1626.962937105</v>
      </c>
      <c r="E243" s="121">
        <v>1240.6713300599999</v>
      </c>
      <c r="F243" s="121">
        <v>1254.4935673750001</v>
      </c>
      <c r="G243" s="121">
        <v>1262.7261773949999</v>
      </c>
      <c r="H243" s="121">
        <v>1302.9332550199999</v>
      </c>
      <c r="I243" s="121">
        <v>1724.48337629</v>
      </c>
      <c r="J243" s="121">
        <v>1806.2021528</v>
      </c>
      <c r="K243" s="121">
        <v>2010.06047141</v>
      </c>
      <c r="L243" s="121">
        <v>2016.5385907699999</v>
      </c>
      <c r="M243" s="121">
        <v>2016.5385907699999</v>
      </c>
      <c r="N243" s="121">
        <v>2008.21600687</v>
      </c>
      <c r="O243" s="121">
        <v>1960.6760580250002</v>
      </c>
      <c r="P243" s="121">
        <v>2004.9544537199999</v>
      </c>
      <c r="Q243" s="121">
        <v>1984.8340448050001</v>
      </c>
      <c r="R243" s="121">
        <v>1979.5143391500001</v>
      </c>
      <c r="S243" s="121">
        <v>2016.0212409599999</v>
      </c>
      <c r="T243" s="121">
        <v>2124.3722859499999</v>
      </c>
      <c r="U243" s="121">
        <v>2302.9254508100003</v>
      </c>
      <c r="V243" s="121">
        <v>2120.7395905450003</v>
      </c>
      <c r="W243" s="121">
        <v>2080.8699149700001</v>
      </c>
      <c r="X243" s="121">
        <v>2004.2796496200001</v>
      </c>
      <c r="Y243" s="121">
        <v>1960.9009927249999</v>
      </c>
      <c r="Z243" s="122"/>
    </row>
    <row r="244" spans="1:26" ht="15.75" outlineLevel="1" x14ac:dyDescent="0.25">
      <c r="A244" s="120">
        <v>14</v>
      </c>
      <c r="B244" s="121">
        <v>1747.7641177399998</v>
      </c>
      <c r="C244" s="121">
        <v>1646.0261529300001</v>
      </c>
      <c r="D244" s="121">
        <v>1441.4705367500001</v>
      </c>
      <c r="E244" s="121">
        <v>1154.5550801649999</v>
      </c>
      <c r="F244" s="121">
        <v>1156.9843749249999</v>
      </c>
      <c r="G244" s="121">
        <v>1159.976006435</v>
      </c>
      <c r="H244" s="121">
        <v>1282.7566124300001</v>
      </c>
      <c r="I244" s="121">
        <v>1312.1330842499999</v>
      </c>
      <c r="J244" s="121">
        <v>1730.0617568499999</v>
      </c>
      <c r="K244" s="121">
        <v>1940.7468436050001</v>
      </c>
      <c r="L244" s="121">
        <v>1991.4471249850001</v>
      </c>
      <c r="M244" s="121">
        <v>1993.3928101399999</v>
      </c>
      <c r="N244" s="121">
        <v>1990.4124253649998</v>
      </c>
      <c r="O244" s="121">
        <v>1990.1087635199999</v>
      </c>
      <c r="P244" s="121">
        <v>1949.7217381350001</v>
      </c>
      <c r="Q244" s="121">
        <v>1975.8029165999999</v>
      </c>
      <c r="R244" s="121">
        <v>1937.5640175999999</v>
      </c>
      <c r="S244" s="121">
        <v>2005.9216729300001</v>
      </c>
      <c r="T244" s="121">
        <v>2117.8154394449998</v>
      </c>
      <c r="U244" s="121">
        <v>2133.088505575</v>
      </c>
      <c r="V244" s="121">
        <v>2114.74508079</v>
      </c>
      <c r="W244" s="121">
        <v>2051.4597029449997</v>
      </c>
      <c r="X244" s="121">
        <v>2017.8881989699998</v>
      </c>
      <c r="Y244" s="121">
        <v>1949.9579195699998</v>
      </c>
      <c r="Z244" s="122"/>
    </row>
    <row r="245" spans="1:26" ht="15.75" outlineLevel="1" x14ac:dyDescent="0.25">
      <c r="A245" s="120">
        <v>15</v>
      </c>
      <c r="B245" s="121">
        <v>1922.2122243250001</v>
      </c>
      <c r="C245" s="121">
        <v>1643.2144691800002</v>
      </c>
      <c r="D245" s="121">
        <v>1599.6108775849998</v>
      </c>
      <c r="E245" s="121">
        <v>1221.6643479099998</v>
      </c>
      <c r="F245" s="121">
        <v>1487.7396045400001</v>
      </c>
      <c r="G245" s="121">
        <v>1662.1089839800002</v>
      </c>
      <c r="H245" s="121">
        <v>1728.4872139500001</v>
      </c>
      <c r="I245" s="121">
        <v>1922.9095218949999</v>
      </c>
      <c r="J245" s="121">
        <v>2033.195005305</v>
      </c>
      <c r="K245" s="121">
        <v>2063.66241042</v>
      </c>
      <c r="L245" s="121">
        <v>2090.4408864550001</v>
      </c>
      <c r="M245" s="121">
        <v>2066.1254453850001</v>
      </c>
      <c r="N245" s="121">
        <v>2051.3472355949998</v>
      </c>
      <c r="O245" s="121">
        <v>2033.2287455100002</v>
      </c>
      <c r="P245" s="121">
        <v>2031.5754754650002</v>
      </c>
      <c r="Q245" s="121">
        <v>1928.2404742849999</v>
      </c>
      <c r="R245" s="121">
        <v>1937.15913514</v>
      </c>
      <c r="S245" s="121">
        <v>1995.6084169350002</v>
      </c>
      <c r="T245" s="121">
        <v>2107.7046246800001</v>
      </c>
      <c r="U245" s="121">
        <v>2086.6169965550002</v>
      </c>
      <c r="V245" s="121">
        <v>2076.6074024049999</v>
      </c>
      <c r="W245" s="121">
        <v>2362.8593016250002</v>
      </c>
      <c r="X245" s="121">
        <v>2055.92465674</v>
      </c>
      <c r="Y245" s="121">
        <v>1983.8555788599999</v>
      </c>
      <c r="Z245" s="122"/>
    </row>
    <row r="246" spans="1:26" ht="15.75" outlineLevel="1" x14ac:dyDescent="0.25">
      <c r="A246" s="120">
        <v>16</v>
      </c>
      <c r="B246" s="121">
        <v>1741.4434526699999</v>
      </c>
      <c r="C246" s="121">
        <v>1634.0146399499999</v>
      </c>
      <c r="D246" s="121">
        <v>1602.9399111449998</v>
      </c>
      <c r="E246" s="121">
        <v>1228.9297387199999</v>
      </c>
      <c r="F246" s="121">
        <v>1616.908356015</v>
      </c>
      <c r="G246" s="121">
        <v>1640.1553572600001</v>
      </c>
      <c r="H246" s="121">
        <v>1726.9689047249999</v>
      </c>
      <c r="I246" s="121">
        <v>1757.3350892249998</v>
      </c>
      <c r="J246" s="121">
        <v>1996.5981296149998</v>
      </c>
      <c r="K246" s="121">
        <v>1924.87770052</v>
      </c>
      <c r="L246" s="121">
        <v>1998.8137364099998</v>
      </c>
      <c r="M246" s="121">
        <v>2015.8862801400001</v>
      </c>
      <c r="N246" s="121">
        <v>2013.0745963899999</v>
      </c>
      <c r="O246" s="121">
        <v>2004.6620386099999</v>
      </c>
      <c r="P246" s="121">
        <v>1932.716674815</v>
      </c>
      <c r="Q246" s="121">
        <v>1916.1277406899999</v>
      </c>
      <c r="R246" s="121">
        <v>1916.566363355</v>
      </c>
      <c r="S246" s="121">
        <v>1975.4542678150001</v>
      </c>
      <c r="T246" s="121">
        <v>2090.85701565</v>
      </c>
      <c r="U246" s="121">
        <v>2093.432517965</v>
      </c>
      <c r="V246" s="121">
        <v>2050.7511586400001</v>
      </c>
      <c r="W246" s="121">
        <v>2076.55116873</v>
      </c>
      <c r="X246" s="121">
        <v>1992.9429407399998</v>
      </c>
      <c r="Y246" s="121">
        <v>1951.3862549150001</v>
      </c>
      <c r="Z246" s="122"/>
    </row>
    <row r="247" spans="1:26" ht="15.75" outlineLevel="1" x14ac:dyDescent="0.25">
      <c r="A247" s="120">
        <v>17</v>
      </c>
      <c r="B247" s="121">
        <v>1749.9122441250001</v>
      </c>
      <c r="C247" s="121">
        <v>1640.8526548299999</v>
      </c>
      <c r="D247" s="121">
        <v>1582.6845414099998</v>
      </c>
      <c r="E247" s="121">
        <v>1230.5830087649999</v>
      </c>
      <c r="F247" s="121">
        <v>1463.1205016249999</v>
      </c>
      <c r="G247" s="121">
        <v>1640.4927593100001</v>
      </c>
      <c r="H247" s="121">
        <v>1717.2404789500001</v>
      </c>
      <c r="I247" s="121">
        <v>1751.1943719150001</v>
      </c>
      <c r="J247" s="121">
        <v>1990.4911525100001</v>
      </c>
      <c r="K247" s="121">
        <v>2021.0035445650001</v>
      </c>
      <c r="L247" s="121">
        <v>2019.6876765699999</v>
      </c>
      <c r="M247" s="121">
        <v>2024.4675389449999</v>
      </c>
      <c r="N247" s="121">
        <v>2021.5096476399999</v>
      </c>
      <c r="O247" s="121">
        <v>2015.6500987049999</v>
      </c>
      <c r="P247" s="121">
        <v>2015.7738127900002</v>
      </c>
      <c r="Q247" s="121">
        <v>1916.386415595</v>
      </c>
      <c r="R247" s="121">
        <v>1903.2839693199999</v>
      </c>
      <c r="S247" s="121">
        <v>1915.0143139249999</v>
      </c>
      <c r="T247" s="121">
        <v>2094.0061014500002</v>
      </c>
      <c r="U247" s="121">
        <v>2098.1111597250001</v>
      </c>
      <c r="V247" s="121">
        <v>2053.6753097399996</v>
      </c>
      <c r="W247" s="121">
        <v>2068.442272795</v>
      </c>
      <c r="X247" s="121">
        <v>2037.018895205</v>
      </c>
      <c r="Y247" s="121">
        <v>1952.8708239350001</v>
      </c>
      <c r="Z247" s="122"/>
    </row>
    <row r="248" spans="1:26" ht="15.75" outlineLevel="1" x14ac:dyDescent="0.25">
      <c r="A248" s="120">
        <v>18</v>
      </c>
      <c r="B248" s="121">
        <v>1925.6649719699999</v>
      </c>
      <c r="C248" s="121">
        <v>1657.2503944599998</v>
      </c>
      <c r="D248" s="121">
        <v>1645.89119211</v>
      </c>
      <c r="E248" s="121">
        <v>1637.7598027049999</v>
      </c>
      <c r="F248" s="121">
        <v>1641.68491322</v>
      </c>
      <c r="G248" s="121">
        <v>1643.0232746850002</v>
      </c>
      <c r="H248" s="121">
        <v>1892.6220645400001</v>
      </c>
      <c r="I248" s="121">
        <v>1941.2979336200001</v>
      </c>
      <c r="J248" s="121">
        <v>2059.1187294800002</v>
      </c>
      <c r="K248" s="121">
        <v>2080.2850847499999</v>
      </c>
      <c r="L248" s="121">
        <v>2083.3779368750002</v>
      </c>
      <c r="M248" s="121">
        <v>2092.72397366</v>
      </c>
      <c r="N248" s="121">
        <v>2080.6449802699999</v>
      </c>
      <c r="O248" s="121">
        <v>2077.9120236650001</v>
      </c>
      <c r="P248" s="121">
        <v>2073.4020829300002</v>
      </c>
      <c r="Q248" s="121">
        <v>2013.6256864050001</v>
      </c>
      <c r="R248" s="121">
        <v>2018.0906402000001</v>
      </c>
      <c r="S248" s="121">
        <v>2089.5748878599998</v>
      </c>
      <c r="T248" s="121">
        <v>2147.9679359800002</v>
      </c>
      <c r="U248" s="121">
        <v>2128.9834473000001</v>
      </c>
      <c r="V248" s="121">
        <v>2124.8783890250002</v>
      </c>
      <c r="W248" s="121">
        <v>2136.4962662799999</v>
      </c>
      <c r="X248" s="121">
        <v>2076.2362601499999</v>
      </c>
      <c r="Y248" s="121">
        <v>1958.8878271599999</v>
      </c>
      <c r="Z248" s="122"/>
    </row>
    <row r="249" spans="1:26" ht="15.75" outlineLevel="1" x14ac:dyDescent="0.25">
      <c r="A249" s="120">
        <v>19</v>
      </c>
      <c r="B249" s="121">
        <v>1712.04448738</v>
      </c>
      <c r="C249" s="121">
        <v>1621.114634905</v>
      </c>
      <c r="D249" s="121">
        <v>1271.82478601</v>
      </c>
      <c r="E249" s="121">
        <v>1213.825373615</v>
      </c>
      <c r="F249" s="121">
        <v>1236.98240098</v>
      </c>
      <c r="G249" s="121">
        <v>1321.6590687949999</v>
      </c>
      <c r="H249" s="121">
        <v>1428.6380121149998</v>
      </c>
      <c r="I249" s="121">
        <v>1943.356086125</v>
      </c>
      <c r="J249" s="121">
        <v>2019.4627418700002</v>
      </c>
      <c r="K249" s="121">
        <v>2086.9206584000003</v>
      </c>
      <c r="L249" s="121">
        <v>2080.1726174</v>
      </c>
      <c r="M249" s="121">
        <v>2075.3590148200001</v>
      </c>
      <c r="N249" s="121">
        <v>2019.1478332900001</v>
      </c>
      <c r="O249" s="121">
        <v>2014.9078141949999</v>
      </c>
      <c r="P249" s="121">
        <v>2017.7194979449998</v>
      </c>
      <c r="Q249" s="121">
        <v>2013.3670115</v>
      </c>
      <c r="R249" s="121">
        <v>2012.1523641200001</v>
      </c>
      <c r="S249" s="121">
        <v>2023.3766056500001</v>
      </c>
      <c r="T249" s="121">
        <v>2143.4242550399999</v>
      </c>
      <c r="U249" s="121">
        <v>2156.7516360150003</v>
      </c>
      <c r="V249" s="121">
        <v>2145.8872900050001</v>
      </c>
      <c r="W249" s="121">
        <v>2135.270372165</v>
      </c>
      <c r="X249" s="121">
        <v>2082.6806393050001</v>
      </c>
      <c r="Y249" s="121">
        <v>2019.608949425</v>
      </c>
      <c r="Z249" s="122"/>
    </row>
    <row r="250" spans="1:26" ht="15.75" outlineLevel="1" x14ac:dyDescent="0.25">
      <c r="A250" s="120">
        <v>20</v>
      </c>
      <c r="B250" s="121">
        <v>1892.3633896350002</v>
      </c>
      <c r="C250" s="121">
        <v>1289.6058740450001</v>
      </c>
      <c r="D250" s="121">
        <v>1202.3761973850001</v>
      </c>
      <c r="E250" s="121">
        <v>1170.51419713</v>
      </c>
      <c r="F250" s="121">
        <v>1218.6727163999999</v>
      </c>
      <c r="G250" s="121">
        <v>1312.98783611</v>
      </c>
      <c r="H250" s="121">
        <v>1474.8620929650001</v>
      </c>
      <c r="I250" s="121">
        <v>1917.4436086850001</v>
      </c>
      <c r="J250" s="121">
        <v>1958.246763265</v>
      </c>
      <c r="K250" s="121">
        <v>1995.6871440800001</v>
      </c>
      <c r="L250" s="121">
        <v>2001.7153940400001</v>
      </c>
      <c r="M250" s="121">
        <v>1992.054448675</v>
      </c>
      <c r="N250" s="121">
        <v>1976.961330305</v>
      </c>
      <c r="O250" s="121">
        <v>1974.217126965</v>
      </c>
      <c r="P250" s="121">
        <v>1972.8900122350001</v>
      </c>
      <c r="Q250" s="121">
        <v>1954.79401562</v>
      </c>
      <c r="R250" s="121">
        <v>1940.117026445</v>
      </c>
      <c r="S250" s="121">
        <v>1976.2190457950001</v>
      </c>
      <c r="T250" s="121">
        <v>2111.2360994700002</v>
      </c>
      <c r="U250" s="121">
        <v>2060.0859486899999</v>
      </c>
      <c r="V250" s="121">
        <v>2120.3234613499999</v>
      </c>
      <c r="W250" s="121">
        <v>2115.3748979500001</v>
      </c>
      <c r="X250" s="121">
        <v>2049.7951861649999</v>
      </c>
      <c r="Y250" s="121">
        <v>1991.109722935</v>
      </c>
      <c r="Z250" s="122"/>
    </row>
    <row r="251" spans="1:26" ht="15.75" outlineLevel="1" x14ac:dyDescent="0.25">
      <c r="A251" s="120">
        <v>21</v>
      </c>
      <c r="B251" s="121">
        <v>1977.6473811400001</v>
      </c>
      <c r="C251" s="121">
        <v>1882.7136910049999</v>
      </c>
      <c r="D251" s="121">
        <v>1873.81752362</v>
      </c>
      <c r="E251" s="121">
        <v>1233.9120423250001</v>
      </c>
      <c r="F251" s="121">
        <v>1454.8766448700001</v>
      </c>
      <c r="G251" s="121">
        <v>1460.7249470699999</v>
      </c>
      <c r="H251" s="121">
        <v>1359.7517602399998</v>
      </c>
      <c r="I251" s="121">
        <v>1901.2370635499999</v>
      </c>
      <c r="J251" s="121">
        <v>1981.1788559300003</v>
      </c>
      <c r="K251" s="121">
        <v>2011.2638720550001</v>
      </c>
      <c r="L251" s="121">
        <v>2057.0043433000001</v>
      </c>
      <c r="M251" s="121">
        <v>2085.6160371400001</v>
      </c>
      <c r="N251" s="121">
        <v>2040.550369995</v>
      </c>
      <c r="O251" s="121">
        <v>2051.3134953899998</v>
      </c>
      <c r="P251" s="121">
        <v>2037.4237776650002</v>
      </c>
      <c r="Q251" s="121">
        <v>1995.8108581650001</v>
      </c>
      <c r="R251" s="121">
        <v>1999.027424375</v>
      </c>
      <c r="S251" s="121">
        <v>2030.7319703400001</v>
      </c>
      <c r="T251" s="121">
        <v>2156.2905198799999</v>
      </c>
      <c r="U251" s="121">
        <v>2174.7351652799998</v>
      </c>
      <c r="V251" s="121">
        <v>2107.3109889550001</v>
      </c>
      <c r="W251" s="121">
        <v>2097.4925893</v>
      </c>
      <c r="X251" s="121">
        <v>2075.3027811450002</v>
      </c>
      <c r="Y251" s="121">
        <v>2029.9784390949999</v>
      </c>
      <c r="Z251" s="122"/>
    </row>
    <row r="252" spans="1:26" ht="15.75" outlineLevel="1" x14ac:dyDescent="0.25">
      <c r="A252" s="120">
        <v>22</v>
      </c>
      <c r="B252" s="121">
        <v>1912.7987071299999</v>
      </c>
      <c r="C252" s="121">
        <v>1893.29686864</v>
      </c>
      <c r="D252" s="121">
        <v>1266.887469345</v>
      </c>
      <c r="E252" s="121">
        <v>1176.36249933</v>
      </c>
      <c r="F252" s="121">
        <v>1201.543938995</v>
      </c>
      <c r="G252" s="121">
        <v>1253.5375949000002</v>
      </c>
      <c r="H252" s="121">
        <v>1306.206054905</v>
      </c>
      <c r="I252" s="121">
        <v>1446.295386065</v>
      </c>
      <c r="J252" s="121">
        <v>1909.593387655</v>
      </c>
      <c r="K252" s="121">
        <v>1998.13893231</v>
      </c>
      <c r="L252" s="121">
        <v>2048.5467985800001</v>
      </c>
      <c r="M252" s="121">
        <v>2049.4465373799999</v>
      </c>
      <c r="N252" s="121">
        <v>2041.854991255</v>
      </c>
      <c r="O252" s="121">
        <v>2041.3376414449999</v>
      </c>
      <c r="P252" s="121">
        <v>1990.052529845</v>
      </c>
      <c r="Q252" s="121">
        <v>1984.519136225</v>
      </c>
      <c r="R252" s="121">
        <v>1992.9316940049998</v>
      </c>
      <c r="S252" s="121">
        <v>1999.3423329550001</v>
      </c>
      <c r="T252" s="121">
        <v>2112.2820458249998</v>
      </c>
      <c r="U252" s="121">
        <v>2131.2103008300001</v>
      </c>
      <c r="V252" s="121">
        <v>2104.7354866400001</v>
      </c>
      <c r="W252" s="121">
        <v>2089.3387064250001</v>
      </c>
      <c r="X252" s="121">
        <v>2036.9289213250001</v>
      </c>
      <c r="Y252" s="121">
        <v>1919.490514455</v>
      </c>
      <c r="Z252" s="122"/>
    </row>
    <row r="253" spans="1:26" ht="15.75" outlineLevel="1" x14ac:dyDescent="0.25">
      <c r="A253" s="120">
        <v>23</v>
      </c>
      <c r="B253" s="121">
        <v>1905.91570531</v>
      </c>
      <c r="C253" s="121">
        <v>1879.9582409300001</v>
      </c>
      <c r="D253" s="121">
        <v>1855.1366967849999</v>
      </c>
      <c r="E253" s="121">
        <v>1202.8598069899999</v>
      </c>
      <c r="F253" s="121">
        <v>1214.8600732350001</v>
      </c>
      <c r="G253" s="121">
        <v>1200.94786204</v>
      </c>
      <c r="H253" s="121">
        <v>1249.410043155</v>
      </c>
      <c r="I253" s="121">
        <v>1276.1997659250001</v>
      </c>
      <c r="J253" s="121">
        <v>1359.3806179849998</v>
      </c>
      <c r="K253" s="121">
        <v>1900.9334017050001</v>
      </c>
      <c r="L253" s="121">
        <v>1937.327836165</v>
      </c>
      <c r="M253" s="121">
        <v>1925.4850242099999</v>
      </c>
      <c r="N253" s="121">
        <v>1901.2370635499999</v>
      </c>
      <c r="O253" s="121">
        <v>1901.0233755849999</v>
      </c>
      <c r="P253" s="121">
        <v>1900.618493125</v>
      </c>
      <c r="Q253" s="121">
        <v>1882.5562367150001</v>
      </c>
      <c r="R253" s="121">
        <v>1900.1798704599998</v>
      </c>
      <c r="S253" s="121">
        <v>1905.03845998</v>
      </c>
      <c r="T253" s="121">
        <v>2026.4694577750001</v>
      </c>
      <c r="U253" s="121">
        <v>2043.0471451650001</v>
      </c>
      <c r="V253" s="121">
        <v>2060.0859486899999</v>
      </c>
      <c r="W253" s="121">
        <v>2056.6332010450001</v>
      </c>
      <c r="X253" s="121">
        <v>2015.4589042099999</v>
      </c>
      <c r="Y253" s="121">
        <v>1899.9661824950001</v>
      </c>
      <c r="Z253" s="122"/>
    </row>
    <row r="254" spans="1:26" ht="15.75" outlineLevel="1" x14ac:dyDescent="0.25">
      <c r="A254" s="120">
        <v>24</v>
      </c>
      <c r="B254" s="121">
        <v>1899.3476120699997</v>
      </c>
      <c r="C254" s="121">
        <v>1866.3721850499999</v>
      </c>
      <c r="D254" s="121">
        <v>1209.978990245</v>
      </c>
      <c r="E254" s="121">
        <v>1158.9975404900001</v>
      </c>
      <c r="F254" s="121">
        <v>1232.8660959700001</v>
      </c>
      <c r="G254" s="121">
        <v>1269.2830239000002</v>
      </c>
      <c r="H254" s="121">
        <v>1878.192503535</v>
      </c>
      <c r="I254" s="121">
        <v>1939.7796243949999</v>
      </c>
      <c r="J254" s="121">
        <v>2024.6362399700001</v>
      </c>
      <c r="K254" s="121">
        <v>2064.76459045</v>
      </c>
      <c r="L254" s="121">
        <v>2053.9789715849997</v>
      </c>
      <c r="M254" s="121">
        <v>2066.3166398799999</v>
      </c>
      <c r="N254" s="121">
        <v>2028.561350485</v>
      </c>
      <c r="O254" s="121">
        <v>2026.8743402350001</v>
      </c>
      <c r="P254" s="121">
        <v>1992.8417201249999</v>
      </c>
      <c r="Q254" s="121">
        <v>1951.0825930699998</v>
      </c>
      <c r="R254" s="121">
        <v>1948.3946234049999</v>
      </c>
      <c r="S254" s="121">
        <v>1980.9201810250001</v>
      </c>
      <c r="T254" s="121">
        <v>2102.632347195</v>
      </c>
      <c r="U254" s="121">
        <v>2111.39355376</v>
      </c>
      <c r="V254" s="121">
        <v>2100.2930263150001</v>
      </c>
      <c r="W254" s="121">
        <v>2097.6725370600002</v>
      </c>
      <c r="X254" s="121">
        <v>2057.083070445</v>
      </c>
      <c r="Y254" s="121">
        <v>2017.05594058</v>
      </c>
      <c r="Z254" s="122"/>
    </row>
    <row r="255" spans="1:26" ht="15.75" outlineLevel="1" x14ac:dyDescent="0.25">
      <c r="A255" s="120">
        <v>25</v>
      </c>
      <c r="B255" s="121">
        <v>1919.5692415999999</v>
      </c>
      <c r="C255" s="121">
        <v>1865.686134215</v>
      </c>
      <c r="D255" s="121">
        <v>1573.1473101299998</v>
      </c>
      <c r="E255" s="121">
        <v>1218.4927686399999</v>
      </c>
      <c r="F255" s="121">
        <v>1248.307863125</v>
      </c>
      <c r="G255" s="121">
        <v>1500.999505105</v>
      </c>
      <c r="H255" s="121">
        <v>1896.91831731</v>
      </c>
      <c r="I255" s="121">
        <v>1995.32724856</v>
      </c>
      <c r="J255" s="121">
        <v>2068.3860391200001</v>
      </c>
      <c r="K255" s="121">
        <v>2098.538535655</v>
      </c>
      <c r="L255" s="121">
        <v>2090.7782885050001</v>
      </c>
      <c r="M255" s="121">
        <v>2098.898431175</v>
      </c>
      <c r="N255" s="121">
        <v>2085.7622446949999</v>
      </c>
      <c r="O255" s="121">
        <v>2067.4750535849998</v>
      </c>
      <c r="P255" s="121">
        <v>2029.3936088750002</v>
      </c>
      <c r="Q255" s="121">
        <v>1996.3844416500001</v>
      </c>
      <c r="R255" s="121">
        <v>2018.90040512</v>
      </c>
      <c r="S255" s="121">
        <v>1987.0384048649998</v>
      </c>
      <c r="T255" s="121">
        <v>2120.5146558450001</v>
      </c>
      <c r="U255" s="121">
        <v>2107.2097683400002</v>
      </c>
      <c r="V255" s="121">
        <v>2100.8216228599999</v>
      </c>
      <c r="W255" s="121">
        <v>2117.1181418750002</v>
      </c>
      <c r="X255" s="121">
        <v>2061.9641534350003</v>
      </c>
      <c r="Y255" s="121">
        <v>2020.2837535250001</v>
      </c>
      <c r="Z255" s="122"/>
    </row>
    <row r="256" spans="1:26" ht="15.75" outlineLevel="1" x14ac:dyDescent="0.25">
      <c r="A256" s="120">
        <v>26</v>
      </c>
      <c r="B256" s="121">
        <v>1874.5935483349999</v>
      </c>
      <c r="C256" s="121">
        <v>1850.9754048349998</v>
      </c>
      <c r="D256" s="121">
        <v>1161.1569136099999</v>
      </c>
      <c r="E256" s="121">
        <v>1155.2973646749999</v>
      </c>
      <c r="F256" s="121">
        <v>1188.0478569949998</v>
      </c>
      <c r="G256" s="121">
        <v>1268.7769208250002</v>
      </c>
      <c r="H256" s="121">
        <v>1654.4612041800001</v>
      </c>
      <c r="I256" s="121">
        <v>1936.450590835</v>
      </c>
      <c r="J256" s="121">
        <v>2022.70180155</v>
      </c>
      <c r="K256" s="121">
        <v>2050.2000686249999</v>
      </c>
      <c r="L256" s="121">
        <v>2058.0390429200002</v>
      </c>
      <c r="M256" s="121">
        <v>2036.096662935</v>
      </c>
      <c r="N256" s="121">
        <v>2035.6355467999999</v>
      </c>
      <c r="O256" s="121">
        <v>2021.239726</v>
      </c>
      <c r="P256" s="121">
        <v>1974.9481647399998</v>
      </c>
      <c r="Q256" s="121">
        <v>1966.5693471650002</v>
      </c>
      <c r="R256" s="121">
        <v>1957.4819852850001</v>
      </c>
      <c r="S256" s="121">
        <v>1979.6830401749999</v>
      </c>
      <c r="T256" s="121">
        <v>2103.4196186449999</v>
      </c>
      <c r="U256" s="121">
        <v>2091.0594568799997</v>
      </c>
      <c r="V256" s="121">
        <v>2086.9319051350003</v>
      </c>
      <c r="W256" s="121">
        <v>2085.3011285600001</v>
      </c>
      <c r="X256" s="121">
        <v>2034.7807949399999</v>
      </c>
      <c r="Y256" s="121">
        <v>1996.5531426749999</v>
      </c>
      <c r="Z256" s="122"/>
    </row>
    <row r="257" spans="1:26" ht="15.75" outlineLevel="1" x14ac:dyDescent="0.25">
      <c r="A257" s="120">
        <v>27</v>
      </c>
      <c r="B257" s="121">
        <v>1922.4821459650002</v>
      </c>
      <c r="C257" s="121">
        <v>1885.9864908899999</v>
      </c>
      <c r="D257" s="121">
        <v>1272.195928265</v>
      </c>
      <c r="E257" s="121">
        <v>1236.95990751</v>
      </c>
      <c r="F257" s="121">
        <v>1249.5337572399999</v>
      </c>
      <c r="G257" s="121">
        <v>1289.8870424199999</v>
      </c>
      <c r="H257" s="121">
        <v>1910.4031525750001</v>
      </c>
      <c r="I257" s="121">
        <v>1930.1074322950001</v>
      </c>
      <c r="J257" s="121">
        <v>1973.2161675499999</v>
      </c>
      <c r="K257" s="121">
        <v>2052.68559706</v>
      </c>
      <c r="L257" s="121">
        <v>2056.7456683949999</v>
      </c>
      <c r="M257" s="121">
        <v>2050.7286651700001</v>
      </c>
      <c r="N257" s="121">
        <v>2006.7314378499998</v>
      </c>
      <c r="O257" s="121">
        <v>1973.4298555149999</v>
      </c>
      <c r="P257" s="121">
        <v>1950.58773673</v>
      </c>
      <c r="Q257" s="121">
        <v>1951.656176555</v>
      </c>
      <c r="R257" s="121">
        <v>1969.66219929</v>
      </c>
      <c r="S257" s="121">
        <v>1995.01233998</v>
      </c>
      <c r="T257" s="121">
        <v>2018.8104312399998</v>
      </c>
      <c r="U257" s="121">
        <v>2067.0251841849999</v>
      </c>
      <c r="V257" s="121">
        <v>2058.3202112950003</v>
      </c>
      <c r="W257" s="121">
        <v>2081.67967989</v>
      </c>
      <c r="X257" s="121">
        <v>2039.268242205</v>
      </c>
      <c r="Y257" s="121">
        <v>2005.2356220950001</v>
      </c>
      <c r="Z257" s="122"/>
    </row>
    <row r="258" spans="1:26" ht="15.75" outlineLevel="1" x14ac:dyDescent="0.25">
      <c r="A258" s="120">
        <v>28</v>
      </c>
      <c r="B258" s="121">
        <v>1706.2411721200001</v>
      </c>
      <c r="C258" s="121">
        <v>1657.1716673149999</v>
      </c>
      <c r="D258" s="121">
        <v>1183.4704358500001</v>
      </c>
      <c r="E258" s="121">
        <v>1152.87931665</v>
      </c>
      <c r="F258" s="121">
        <v>1154.9824560950001</v>
      </c>
      <c r="G258" s="121">
        <v>1271.64483825</v>
      </c>
      <c r="H258" s="121">
        <v>1340.2836619550001</v>
      </c>
      <c r="I258" s="121">
        <v>1370.852287685</v>
      </c>
      <c r="J258" s="121">
        <v>1921.6386408400001</v>
      </c>
      <c r="K258" s="121">
        <v>1953.4331606850001</v>
      </c>
      <c r="L258" s="121">
        <v>1995.2485214150001</v>
      </c>
      <c r="M258" s="121">
        <v>1987.488274265</v>
      </c>
      <c r="N258" s="121">
        <v>1969.0436288649998</v>
      </c>
      <c r="O258" s="121">
        <v>1905.1396805950001</v>
      </c>
      <c r="P258" s="121">
        <v>1902.058075205</v>
      </c>
      <c r="Q258" s="121">
        <v>1917.2074272499999</v>
      </c>
      <c r="R258" s="121">
        <v>1947.0112749999998</v>
      </c>
      <c r="S258" s="121">
        <v>1961.7557445849998</v>
      </c>
      <c r="T258" s="121">
        <v>2053.4053881</v>
      </c>
      <c r="U258" s="121">
        <v>2089.1137717249999</v>
      </c>
      <c r="V258" s="121">
        <v>2081.4097582499999</v>
      </c>
      <c r="W258" s="121">
        <v>2056.3295392</v>
      </c>
      <c r="X258" s="121">
        <v>2029.0674535600001</v>
      </c>
      <c r="Y258" s="121">
        <v>1920.82887592</v>
      </c>
      <c r="Z258" s="122"/>
    </row>
    <row r="259" spans="1:26" ht="15.75" x14ac:dyDescent="0.25">
      <c r="A259" s="120">
        <v>29</v>
      </c>
      <c r="B259" s="121">
        <v>1651.4470792000002</v>
      </c>
      <c r="C259" s="121">
        <v>1245.6423869300002</v>
      </c>
      <c r="D259" s="121">
        <v>1156.8494141050001</v>
      </c>
      <c r="E259" s="121">
        <v>1152.7556025649999</v>
      </c>
      <c r="F259" s="121">
        <v>1180.737479245</v>
      </c>
      <c r="G259" s="121">
        <v>1221.86678914</v>
      </c>
      <c r="H259" s="121">
        <v>1288.6499015699999</v>
      </c>
      <c r="I259" s="121">
        <v>1416.7727066899999</v>
      </c>
      <c r="J259" s="121">
        <v>1942.6025548799998</v>
      </c>
      <c r="K259" s="121">
        <v>2026.03083511</v>
      </c>
      <c r="L259" s="121">
        <v>2044.92534991</v>
      </c>
      <c r="M259" s="121">
        <v>2046.1512440250001</v>
      </c>
      <c r="N259" s="121">
        <v>1965.5234008100001</v>
      </c>
      <c r="O259" s="121">
        <v>1936.203162665</v>
      </c>
      <c r="P259" s="121">
        <v>1931.7269621350001</v>
      </c>
      <c r="Q259" s="121">
        <v>1871.41072233</v>
      </c>
      <c r="R259" s="121">
        <v>1734.5492041150001</v>
      </c>
      <c r="S259" s="121">
        <v>1767.659591955</v>
      </c>
      <c r="T259" s="121">
        <v>1988.3992598</v>
      </c>
      <c r="U259" s="121">
        <v>2002.9300414200002</v>
      </c>
      <c r="V259" s="121">
        <v>2009.9480040600001</v>
      </c>
      <c r="W259" s="121">
        <v>2010.82524939</v>
      </c>
      <c r="X259" s="121">
        <v>1937.0691612600001</v>
      </c>
      <c r="Y259" s="121">
        <v>1668.9132586549999</v>
      </c>
      <c r="Z259" s="122"/>
    </row>
    <row r="260" spans="1:26" ht="16.5" hidden="1" customHeight="1" x14ac:dyDescent="0.25">
      <c r="A260" s="120">
        <v>30</v>
      </c>
      <c r="B260" s="121">
        <v>1868.0029616249999</v>
      </c>
      <c r="C260" s="121">
        <v>1838.131633465</v>
      </c>
      <c r="D260" s="121">
        <v>1318.29629503</v>
      </c>
      <c r="E260" s="121">
        <v>1276.424700625</v>
      </c>
      <c r="F260" s="121">
        <v>1286.2093600749999</v>
      </c>
      <c r="G260" s="121">
        <v>1340.8459987050001</v>
      </c>
      <c r="H260" s="121">
        <v>1396.5735706299999</v>
      </c>
      <c r="I260" s="121">
        <v>1883.0285995849999</v>
      </c>
      <c r="J260" s="121">
        <v>1915.846572315</v>
      </c>
      <c r="K260" s="121">
        <v>2007.2487876599998</v>
      </c>
      <c r="L260" s="121">
        <v>2013.2770376200001</v>
      </c>
      <c r="M260" s="121">
        <v>2036.703986625</v>
      </c>
      <c r="N260" s="121">
        <v>2010.6453016299999</v>
      </c>
      <c r="O260" s="121">
        <v>2011.2976122600001</v>
      </c>
      <c r="P260" s="121">
        <v>2009.509381395</v>
      </c>
      <c r="Q260" s="121">
        <v>2008.77834362</v>
      </c>
      <c r="R260" s="121">
        <v>2015.8075529950002</v>
      </c>
      <c r="S260" s="121">
        <v>2013.2657908850001</v>
      </c>
      <c r="T260" s="121">
        <v>2061.45805036</v>
      </c>
      <c r="U260" s="121">
        <v>2059.5461054100001</v>
      </c>
      <c r="V260" s="121">
        <v>2049.705212285</v>
      </c>
      <c r="W260" s="121">
        <v>2042.349847595</v>
      </c>
      <c r="X260" s="121">
        <v>2015.2227227750002</v>
      </c>
      <c r="Y260" s="121">
        <v>1915.0030671899999</v>
      </c>
      <c r="Z260" s="122"/>
    </row>
    <row r="261" spans="1:26" ht="15.75" hidden="1" x14ac:dyDescent="0.25">
      <c r="A261" s="120">
        <v>31</v>
      </c>
      <c r="B261" s="121">
        <v>1872.5578892999999</v>
      </c>
      <c r="C261" s="121">
        <v>1833.3067841500001</v>
      </c>
      <c r="D261" s="121">
        <v>1818.0337180199999</v>
      </c>
      <c r="E261" s="121">
        <v>1510.9978525199999</v>
      </c>
      <c r="F261" s="121">
        <v>1511.4364751850001</v>
      </c>
      <c r="G261" s="121">
        <v>1265.942743605</v>
      </c>
      <c r="H261" s="121">
        <v>1499.36872853</v>
      </c>
      <c r="I261" s="121">
        <v>1859.2192615900001</v>
      </c>
      <c r="J261" s="121">
        <v>1910.0882439950001</v>
      </c>
      <c r="K261" s="121">
        <v>2013.918101515</v>
      </c>
      <c r="L261" s="121">
        <v>2023.9052021949999</v>
      </c>
      <c r="M261" s="121">
        <v>2021.430920495</v>
      </c>
      <c r="N261" s="121">
        <v>2019.3165343149999</v>
      </c>
      <c r="O261" s="121">
        <v>2019.4514951350002</v>
      </c>
      <c r="P261" s="121">
        <v>2015.34643686</v>
      </c>
      <c r="Q261" s="121">
        <v>2015.537631355</v>
      </c>
      <c r="R261" s="121">
        <v>2016.099968105</v>
      </c>
      <c r="S261" s="121">
        <v>1947.1124956149999</v>
      </c>
      <c r="T261" s="121">
        <v>2052.4044286850003</v>
      </c>
      <c r="U261" s="121">
        <v>2062.7401781500002</v>
      </c>
      <c r="V261" s="121">
        <v>2036.7939605049999</v>
      </c>
      <c r="W261" s="121">
        <v>2035.8604814999999</v>
      </c>
      <c r="X261" s="121">
        <v>2008.6321360649999</v>
      </c>
      <c r="Y261" s="121">
        <v>1886.7850090750001</v>
      </c>
    </row>
    <row r="262" spans="1:26" ht="15.75" x14ac:dyDescent="0.25">
      <c r="A262" s="38"/>
    </row>
    <row r="263" spans="1:26" ht="15.75" x14ac:dyDescent="0.25">
      <c r="A263" s="90" t="s">
        <v>32</v>
      </c>
      <c r="B263" s="90" t="s">
        <v>123</v>
      </c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</row>
    <row r="264" spans="1:26" s="124" customFormat="1" ht="12.75" x14ac:dyDescent="0.2">
      <c r="A264" s="90"/>
      <c r="B264" s="123" t="s">
        <v>33</v>
      </c>
      <c r="C264" s="123" t="s">
        <v>34</v>
      </c>
      <c r="D264" s="123" t="s">
        <v>35</v>
      </c>
      <c r="E264" s="123" t="s">
        <v>36</v>
      </c>
      <c r="F264" s="123" t="s">
        <v>37</v>
      </c>
      <c r="G264" s="123" t="s">
        <v>38</v>
      </c>
      <c r="H264" s="123" t="s">
        <v>39</v>
      </c>
      <c r="I264" s="123" t="s">
        <v>40</v>
      </c>
      <c r="J264" s="123" t="s">
        <v>41</v>
      </c>
      <c r="K264" s="123" t="s">
        <v>42</v>
      </c>
      <c r="L264" s="123" t="s">
        <v>43</v>
      </c>
      <c r="M264" s="123" t="s">
        <v>44</v>
      </c>
      <c r="N264" s="123" t="s">
        <v>45</v>
      </c>
      <c r="O264" s="123" t="s">
        <v>46</v>
      </c>
      <c r="P264" s="123" t="s">
        <v>47</v>
      </c>
      <c r="Q264" s="123" t="s">
        <v>48</v>
      </c>
      <c r="R264" s="123" t="s">
        <v>49</v>
      </c>
      <c r="S264" s="123" t="s">
        <v>50</v>
      </c>
      <c r="T264" s="123" t="s">
        <v>51</v>
      </c>
      <c r="U264" s="123" t="s">
        <v>52</v>
      </c>
      <c r="V264" s="123" t="s">
        <v>53</v>
      </c>
      <c r="W264" s="123" t="s">
        <v>54</v>
      </c>
      <c r="X264" s="123" t="s">
        <v>55</v>
      </c>
      <c r="Y264" s="123" t="s">
        <v>56</v>
      </c>
    </row>
    <row r="265" spans="1:26" ht="15.75" x14ac:dyDescent="0.25">
      <c r="A265" s="120">
        <v>1</v>
      </c>
      <c r="B265" s="121">
        <v>1931.7636146249999</v>
      </c>
      <c r="C265" s="121">
        <v>1731.1106154899999</v>
      </c>
      <c r="D265" s="121">
        <v>1618.7219926350001</v>
      </c>
      <c r="E265" s="121">
        <v>1619.1606153</v>
      </c>
      <c r="F265" s="121">
        <v>1630.890959905</v>
      </c>
      <c r="G265" s="121">
        <v>1593.83296808</v>
      </c>
      <c r="H265" s="121">
        <v>1958.72203842</v>
      </c>
      <c r="I265" s="121">
        <v>2035.44726459</v>
      </c>
      <c r="J265" s="121">
        <v>2095.1561807050002</v>
      </c>
      <c r="K265" s="121">
        <v>2114.6467724599997</v>
      </c>
      <c r="L265" s="121">
        <v>2132.9677037750002</v>
      </c>
      <c r="M265" s="121">
        <v>2123.21678453</v>
      </c>
      <c r="N265" s="121">
        <v>2116.9635998700001</v>
      </c>
      <c r="O265" s="121">
        <v>2121.5860079549998</v>
      </c>
      <c r="P265" s="121">
        <v>2122.0921110300001</v>
      </c>
      <c r="Q265" s="121">
        <v>2121.3273330500001</v>
      </c>
      <c r="R265" s="121">
        <v>2120.4163475149999</v>
      </c>
      <c r="S265" s="121">
        <v>2128.2215816050002</v>
      </c>
      <c r="T265" s="121">
        <v>2138.8160059749998</v>
      </c>
      <c r="U265" s="121">
        <v>2136.1730232499999</v>
      </c>
      <c r="V265" s="121">
        <v>2124.2964710900001</v>
      </c>
      <c r="W265" s="121">
        <v>2142.9772979250001</v>
      </c>
      <c r="X265" s="121">
        <v>2113.713293455</v>
      </c>
      <c r="Y265" s="121">
        <v>2057.4571249850001</v>
      </c>
      <c r="Z265" s="122"/>
    </row>
    <row r="266" spans="1:26" ht="15.75" outlineLevel="1" x14ac:dyDescent="0.25">
      <c r="A266" s="120">
        <v>2</v>
      </c>
      <c r="B266" s="121">
        <v>1926.4888959099999</v>
      </c>
      <c r="C266" s="121">
        <v>1627.5394328749999</v>
      </c>
      <c r="D266" s="121">
        <v>1595.3287838349997</v>
      </c>
      <c r="E266" s="121">
        <v>1598.3766490199998</v>
      </c>
      <c r="F266" s="121">
        <v>1618.5757850800001</v>
      </c>
      <c r="G266" s="121">
        <v>1646.0628054200001</v>
      </c>
      <c r="H266" s="121">
        <v>1908.775288285</v>
      </c>
      <c r="I266" s="121">
        <v>2065.8696827650001</v>
      </c>
      <c r="J266" s="121">
        <v>2101.0157296400002</v>
      </c>
      <c r="K266" s="121">
        <v>2117.6721441750001</v>
      </c>
      <c r="L266" s="121">
        <v>2136.6003991800003</v>
      </c>
      <c r="M266" s="121">
        <v>2116.3337827099999</v>
      </c>
      <c r="N266" s="121">
        <v>2108.3598475950002</v>
      </c>
      <c r="O266" s="121">
        <v>2104.4684772850001</v>
      </c>
      <c r="P266" s="121">
        <v>2104.47972402</v>
      </c>
      <c r="Q266" s="121">
        <v>2086.0688188250001</v>
      </c>
      <c r="R266" s="121">
        <v>2087.283466205</v>
      </c>
      <c r="S266" s="121">
        <v>2104.3897501400002</v>
      </c>
      <c r="T266" s="121">
        <v>2131.303186995</v>
      </c>
      <c r="U266" s="121">
        <v>2138.5460843349997</v>
      </c>
      <c r="V266" s="121">
        <v>2101.8929749700001</v>
      </c>
      <c r="W266" s="121">
        <v>2131.9217574200002</v>
      </c>
      <c r="X266" s="121">
        <v>2109.2370929250001</v>
      </c>
      <c r="Y266" s="121">
        <v>2058.986680945</v>
      </c>
      <c r="Z266" s="122"/>
    </row>
    <row r="267" spans="1:26" ht="15.75" outlineLevel="1" x14ac:dyDescent="0.25">
      <c r="A267" s="120">
        <v>3</v>
      </c>
      <c r="B267" s="121">
        <v>1925.870325485</v>
      </c>
      <c r="C267" s="121">
        <v>1651.8773674150002</v>
      </c>
      <c r="D267" s="121">
        <v>1332.7625085250002</v>
      </c>
      <c r="E267" s="121">
        <v>1316.8708719700001</v>
      </c>
      <c r="F267" s="121">
        <v>1362.8925115900001</v>
      </c>
      <c r="G267" s="121">
        <v>1554.728070485</v>
      </c>
      <c r="H267" s="121">
        <v>1713.4082546</v>
      </c>
      <c r="I267" s="121">
        <v>1947.8689391449998</v>
      </c>
      <c r="J267" s="121">
        <v>2077.723741455</v>
      </c>
      <c r="K267" s="121">
        <v>2097.2368266800004</v>
      </c>
      <c r="L267" s="121">
        <v>2103.793673185</v>
      </c>
      <c r="M267" s="121">
        <v>2104.2435425849999</v>
      </c>
      <c r="N267" s="121">
        <v>2102.8939343850002</v>
      </c>
      <c r="O267" s="121">
        <v>2087.60962152</v>
      </c>
      <c r="P267" s="121">
        <v>2090.9723952849999</v>
      </c>
      <c r="Q267" s="121">
        <v>2090.7587073199998</v>
      </c>
      <c r="R267" s="121">
        <v>2086.4624545500001</v>
      </c>
      <c r="S267" s="121">
        <v>2096.2133737949998</v>
      </c>
      <c r="T267" s="121">
        <v>2125.3761576500001</v>
      </c>
      <c r="U267" s="121">
        <v>2125.2636903000002</v>
      </c>
      <c r="V267" s="121">
        <v>2104.0411013550001</v>
      </c>
      <c r="W267" s="121">
        <v>2119.2916740149999</v>
      </c>
      <c r="X267" s="121">
        <v>2088.6668146100001</v>
      </c>
      <c r="Y267" s="121">
        <v>2071.425569855</v>
      </c>
      <c r="Z267" s="122"/>
    </row>
    <row r="268" spans="1:26" ht="15.75" outlineLevel="1" x14ac:dyDescent="0.25">
      <c r="A268" s="120">
        <v>4</v>
      </c>
      <c r="B268" s="121">
        <v>1932.663353425</v>
      </c>
      <c r="C268" s="121">
        <v>1635.4683810500001</v>
      </c>
      <c r="D268" s="121">
        <v>1303.8134126350001</v>
      </c>
      <c r="E268" s="121">
        <v>1286.7408689050001</v>
      </c>
      <c r="F268" s="121">
        <v>1305.1180338950001</v>
      </c>
      <c r="G268" s="121">
        <v>1507.2443553149999</v>
      </c>
      <c r="H268" s="121">
        <v>1694.8961287900001</v>
      </c>
      <c r="I268" s="121">
        <v>1939.60258892</v>
      </c>
      <c r="J268" s="121">
        <v>2011.592939655</v>
      </c>
      <c r="K268" s="121">
        <v>2099.2387455100002</v>
      </c>
      <c r="L268" s="121">
        <v>2100.4084059500001</v>
      </c>
      <c r="M268" s="121">
        <v>2090.4662922099997</v>
      </c>
      <c r="N268" s="121">
        <v>2096.5620225799998</v>
      </c>
      <c r="O268" s="121">
        <v>2086.4624545500001</v>
      </c>
      <c r="P268" s="121">
        <v>2085.5627157499998</v>
      </c>
      <c r="Q268" s="121">
        <v>2083.8532120300001</v>
      </c>
      <c r="R268" s="121">
        <v>2001.9994747000001</v>
      </c>
      <c r="S268" s="121">
        <v>2016.75519102</v>
      </c>
      <c r="T268" s="121">
        <v>2113.353397935</v>
      </c>
      <c r="U268" s="121">
        <v>2120.9336973250001</v>
      </c>
      <c r="V268" s="121">
        <v>2111.6214007449998</v>
      </c>
      <c r="W268" s="121">
        <v>2126.7595060550002</v>
      </c>
      <c r="X268" s="121">
        <v>2097.2480734149999</v>
      </c>
      <c r="Y268" s="121">
        <v>2060.5049901699999</v>
      </c>
      <c r="Z268" s="122"/>
    </row>
    <row r="269" spans="1:26" ht="15.75" outlineLevel="1" x14ac:dyDescent="0.25">
      <c r="A269" s="120">
        <v>5</v>
      </c>
      <c r="B269" s="121">
        <v>1911.5982187699999</v>
      </c>
      <c r="C269" s="121">
        <v>1643.43106943</v>
      </c>
      <c r="D269" s="121">
        <v>1282.6920443049999</v>
      </c>
      <c r="E269" s="121">
        <v>1281.69108489</v>
      </c>
      <c r="F269" s="121">
        <v>1317.129546875</v>
      </c>
      <c r="G269" s="121">
        <v>1383.18162153</v>
      </c>
      <c r="H269" s="121">
        <v>1916.6142625800001</v>
      </c>
      <c r="I269" s="121">
        <v>1970.137474445</v>
      </c>
      <c r="J269" s="121">
        <v>2086.88983048</v>
      </c>
      <c r="K269" s="121">
        <v>2106.695330815</v>
      </c>
      <c r="L269" s="121">
        <v>2112.5211395450001</v>
      </c>
      <c r="M269" s="121">
        <v>2091.5459787700001</v>
      </c>
      <c r="N269" s="121">
        <v>2092.3557436900001</v>
      </c>
      <c r="O269" s="121">
        <v>2087.6883486649999</v>
      </c>
      <c r="P269" s="121">
        <v>2087.7670758100003</v>
      </c>
      <c r="Q269" s="121">
        <v>2017.7786439050001</v>
      </c>
      <c r="R269" s="121">
        <v>1996.3648604650002</v>
      </c>
      <c r="S269" s="121">
        <v>2025.1115151250001</v>
      </c>
      <c r="T269" s="121">
        <v>2124.8475611049998</v>
      </c>
      <c r="U269" s="121">
        <v>2138.9172265900002</v>
      </c>
      <c r="V269" s="121">
        <v>2121.1136450849999</v>
      </c>
      <c r="W269" s="121">
        <v>2134.5085064700002</v>
      </c>
      <c r="X269" s="121">
        <v>2106.1217473299998</v>
      </c>
      <c r="Y269" s="121">
        <v>2077.8362088050003</v>
      </c>
      <c r="Z269" s="122"/>
    </row>
    <row r="270" spans="1:26" ht="15.75" outlineLevel="1" x14ac:dyDescent="0.25">
      <c r="A270" s="120">
        <v>6</v>
      </c>
      <c r="B270" s="121">
        <v>1943.820114545</v>
      </c>
      <c r="C270" s="121">
        <v>1903.8942052950001</v>
      </c>
      <c r="D270" s="121">
        <v>1395.30560186</v>
      </c>
      <c r="E270" s="121">
        <v>1381.9894676200001</v>
      </c>
      <c r="F270" s="121">
        <v>1380.8647941200002</v>
      </c>
      <c r="G270" s="121">
        <v>1401.165150795</v>
      </c>
      <c r="H270" s="121">
        <v>1674.29211027</v>
      </c>
      <c r="I270" s="121">
        <v>1940.176172405</v>
      </c>
      <c r="J270" s="121">
        <v>1995.83626392</v>
      </c>
      <c r="K270" s="121">
        <v>2101.926715175</v>
      </c>
      <c r="L270" s="121">
        <v>2120.7537495649999</v>
      </c>
      <c r="M270" s="121">
        <v>2120.5738018050001</v>
      </c>
      <c r="N270" s="121">
        <v>2117.2672617150001</v>
      </c>
      <c r="O270" s="121">
        <v>2115.7039655499998</v>
      </c>
      <c r="P270" s="121">
        <v>2111.49768666</v>
      </c>
      <c r="Q270" s="121">
        <v>2116.0188741299999</v>
      </c>
      <c r="R270" s="121">
        <v>2102.668999685</v>
      </c>
      <c r="S270" s="121">
        <v>2136.5441655049999</v>
      </c>
      <c r="T270" s="121">
        <v>2172.128835045</v>
      </c>
      <c r="U270" s="121">
        <v>2174.5693765400001</v>
      </c>
      <c r="V270" s="121">
        <v>2161.1632684199999</v>
      </c>
      <c r="W270" s="121">
        <v>2145.7889816749998</v>
      </c>
      <c r="X270" s="121">
        <v>2096.08965971</v>
      </c>
      <c r="Y270" s="121">
        <v>2082.9084862899999</v>
      </c>
      <c r="Z270" s="122"/>
    </row>
    <row r="271" spans="1:26" ht="15.75" outlineLevel="1" x14ac:dyDescent="0.25">
      <c r="A271" s="120">
        <v>7</v>
      </c>
      <c r="B271" s="121">
        <v>1946.7892525849998</v>
      </c>
      <c r="C271" s="121">
        <v>1646.69262258</v>
      </c>
      <c r="D271" s="121">
        <v>1613.28981963</v>
      </c>
      <c r="E271" s="121">
        <v>1500.4625741099999</v>
      </c>
      <c r="F271" s="121">
        <v>1530.4351228850001</v>
      </c>
      <c r="G271" s="121">
        <v>1506.2883828400002</v>
      </c>
      <c r="H271" s="121">
        <v>1902.48836342</v>
      </c>
      <c r="I271" s="121">
        <v>1915.89447154</v>
      </c>
      <c r="J271" s="121">
        <v>1980.9793269849999</v>
      </c>
      <c r="K271" s="121">
        <v>2035.0198886599999</v>
      </c>
      <c r="L271" s="121">
        <v>2118.3806884800001</v>
      </c>
      <c r="M271" s="121">
        <v>2081.4464107399999</v>
      </c>
      <c r="N271" s="121">
        <v>2080.243010095</v>
      </c>
      <c r="O271" s="121">
        <v>2079.7481537549997</v>
      </c>
      <c r="P271" s="121">
        <v>2113.8145140699999</v>
      </c>
      <c r="Q271" s="121">
        <v>2105.233255265</v>
      </c>
      <c r="R271" s="121">
        <v>2098.4402273250003</v>
      </c>
      <c r="S271" s="121">
        <v>2132.6640419300002</v>
      </c>
      <c r="T271" s="121">
        <v>2170.6780062299999</v>
      </c>
      <c r="U271" s="121">
        <v>2176.6725159850002</v>
      </c>
      <c r="V271" s="121">
        <v>2133.6537546099999</v>
      </c>
      <c r="W271" s="121">
        <v>2124.2514841500001</v>
      </c>
      <c r="X271" s="121">
        <v>2083.1109275199997</v>
      </c>
      <c r="Y271" s="121">
        <v>2077.318858995</v>
      </c>
      <c r="Z271" s="122"/>
    </row>
    <row r="272" spans="1:26" ht="15.75" outlineLevel="1" x14ac:dyDescent="0.25">
      <c r="A272" s="120">
        <v>8</v>
      </c>
      <c r="B272" s="121">
        <v>1971.8582249000001</v>
      </c>
      <c r="C272" s="121">
        <v>1908.76404155</v>
      </c>
      <c r="D272" s="121">
        <v>1597.29696246</v>
      </c>
      <c r="E272" s="121">
        <v>1305.9727857550001</v>
      </c>
      <c r="F272" s="121">
        <v>1338.4533564349999</v>
      </c>
      <c r="G272" s="121">
        <v>1635.2097061449999</v>
      </c>
      <c r="H272" s="121">
        <v>1913.01530738</v>
      </c>
      <c r="I272" s="121">
        <v>1972.5667692049999</v>
      </c>
      <c r="J272" s="121">
        <v>2093.4241835150001</v>
      </c>
      <c r="K272" s="121">
        <v>2120.67502242</v>
      </c>
      <c r="L272" s="121">
        <v>2125.8822607249999</v>
      </c>
      <c r="M272" s="121">
        <v>2115.0404081850002</v>
      </c>
      <c r="N272" s="121">
        <v>2112.926022005</v>
      </c>
      <c r="O272" s="121">
        <v>2114.4893181699999</v>
      </c>
      <c r="P272" s="121">
        <v>2111.6214007449998</v>
      </c>
      <c r="Q272" s="121">
        <v>2111.3402323700002</v>
      </c>
      <c r="R272" s="121">
        <v>2114.6017855199998</v>
      </c>
      <c r="S272" s="121">
        <v>2063.057999015</v>
      </c>
      <c r="T272" s="121">
        <v>2152.3908151200003</v>
      </c>
      <c r="U272" s="121">
        <v>2150.5463505799999</v>
      </c>
      <c r="V272" s="121">
        <v>2140.3680554050002</v>
      </c>
      <c r="W272" s="121">
        <v>2141.7963907499998</v>
      </c>
      <c r="X272" s="121">
        <v>2103.8386601249999</v>
      </c>
      <c r="Y272" s="121">
        <v>2080.0855558050002</v>
      </c>
      <c r="Z272" s="122"/>
    </row>
    <row r="273" spans="1:26" ht="15.75" outlineLevel="1" x14ac:dyDescent="0.25">
      <c r="A273" s="120">
        <v>9</v>
      </c>
      <c r="B273" s="121">
        <v>1946.6430450299999</v>
      </c>
      <c r="C273" s="121">
        <v>1636.5480676100001</v>
      </c>
      <c r="D273" s="121">
        <v>1342.5471679749999</v>
      </c>
      <c r="E273" s="121">
        <v>1315.420043155</v>
      </c>
      <c r="F273" s="121">
        <v>1331.1429786850001</v>
      </c>
      <c r="G273" s="121">
        <v>1630.2498960100002</v>
      </c>
      <c r="H273" s="121">
        <v>1928.1646594250001</v>
      </c>
      <c r="I273" s="121">
        <v>1978.6062659000002</v>
      </c>
      <c r="J273" s="121">
        <v>2100.47588636</v>
      </c>
      <c r="K273" s="121">
        <v>2115.4227971750001</v>
      </c>
      <c r="L273" s="121">
        <v>2115.0404081850002</v>
      </c>
      <c r="M273" s="121">
        <v>2107.482602265</v>
      </c>
      <c r="N273" s="121">
        <v>2081.2214760400002</v>
      </c>
      <c r="O273" s="121">
        <v>2080.625399085</v>
      </c>
      <c r="P273" s="121">
        <v>2080.5016850000002</v>
      </c>
      <c r="Q273" s="121">
        <v>2099.8460691999999</v>
      </c>
      <c r="R273" s="121">
        <v>2008.7475156999999</v>
      </c>
      <c r="S273" s="121">
        <v>2005.947078685</v>
      </c>
      <c r="T273" s="121">
        <v>2114.78173328</v>
      </c>
      <c r="U273" s="121">
        <v>2108.3036139199999</v>
      </c>
      <c r="V273" s="121">
        <v>2106.39166897</v>
      </c>
      <c r="W273" s="121">
        <v>2115.8389263700001</v>
      </c>
      <c r="X273" s="121">
        <v>2081.4351640049999</v>
      </c>
      <c r="Y273" s="121">
        <v>2073.8998515550002</v>
      </c>
      <c r="Z273" s="122"/>
    </row>
    <row r="274" spans="1:26" ht="15.75" outlineLevel="1" x14ac:dyDescent="0.25">
      <c r="A274" s="120">
        <v>10</v>
      </c>
      <c r="B274" s="121">
        <v>1929.2218525150001</v>
      </c>
      <c r="C274" s="121">
        <v>1506.951940205</v>
      </c>
      <c r="D274" s="121">
        <v>1345.0776833499999</v>
      </c>
      <c r="E274" s="121">
        <v>1282.9844594149999</v>
      </c>
      <c r="F274" s="121">
        <v>1339.9604189249999</v>
      </c>
      <c r="G274" s="121">
        <v>1540.984560315</v>
      </c>
      <c r="H274" s="121">
        <v>1913.9600331199999</v>
      </c>
      <c r="I274" s="121">
        <v>1940.8059895649999</v>
      </c>
      <c r="J274" s="121">
        <v>1992.88961935</v>
      </c>
      <c r="K274" s="121">
        <v>2098.237786095</v>
      </c>
      <c r="L274" s="121">
        <v>2100.5996004449999</v>
      </c>
      <c r="M274" s="121">
        <v>2095.6285435750001</v>
      </c>
      <c r="N274" s="121">
        <v>2095.0324666199999</v>
      </c>
      <c r="O274" s="121">
        <v>2092.794366355</v>
      </c>
      <c r="P274" s="121">
        <v>2086.9348174199999</v>
      </c>
      <c r="Q274" s="121">
        <v>2083.8307185600002</v>
      </c>
      <c r="R274" s="121">
        <v>1993.5306832450001</v>
      </c>
      <c r="S274" s="121">
        <v>2006.2170003250001</v>
      </c>
      <c r="T274" s="121">
        <v>2129.87485165</v>
      </c>
      <c r="U274" s="121">
        <v>2122.0808642950001</v>
      </c>
      <c r="V274" s="121">
        <v>2118.2232341899999</v>
      </c>
      <c r="W274" s="121">
        <v>2121.2373591700002</v>
      </c>
      <c r="X274" s="121">
        <v>2116.637444555</v>
      </c>
      <c r="Y274" s="121">
        <v>2065.8584360300001</v>
      </c>
      <c r="Z274" s="122"/>
    </row>
    <row r="275" spans="1:26" ht="15.75" outlineLevel="1" x14ac:dyDescent="0.25">
      <c r="A275" s="120">
        <v>11</v>
      </c>
      <c r="B275" s="121">
        <v>1992.3835162750001</v>
      </c>
      <c r="C275" s="121">
        <v>1413.7952342000001</v>
      </c>
      <c r="D275" s="121">
        <v>1240.899177045</v>
      </c>
      <c r="E275" s="121">
        <v>1216.5499957700001</v>
      </c>
      <c r="F275" s="121">
        <v>1257.3194101450001</v>
      </c>
      <c r="G275" s="121">
        <v>1405.5288839749999</v>
      </c>
      <c r="H275" s="121">
        <v>1853.0477163599999</v>
      </c>
      <c r="I275" s="121">
        <v>1999.0528301299998</v>
      </c>
      <c r="J275" s="121">
        <v>2064.2051659849999</v>
      </c>
      <c r="K275" s="121">
        <v>2121.9234100049998</v>
      </c>
      <c r="L275" s="121">
        <v>2166.1230785550001</v>
      </c>
      <c r="M275" s="121">
        <v>2166.6516750999999</v>
      </c>
      <c r="N275" s="121">
        <v>2081.2552162450002</v>
      </c>
      <c r="O275" s="121">
        <v>2065.5435274500001</v>
      </c>
      <c r="P275" s="121">
        <v>2056.5123992449999</v>
      </c>
      <c r="Q275" s="121">
        <v>2007.341673825</v>
      </c>
      <c r="R275" s="121">
        <v>2009.950916345</v>
      </c>
      <c r="S275" s="121">
        <v>2034.8624343700001</v>
      </c>
      <c r="T275" s="121">
        <v>2167.1352847049998</v>
      </c>
      <c r="U275" s="121">
        <v>2165.1895995499999</v>
      </c>
      <c r="V275" s="121">
        <v>2152.8181910499998</v>
      </c>
      <c r="W275" s="121">
        <v>2176.7287496600002</v>
      </c>
      <c r="X275" s="121">
        <v>2137.0052816400002</v>
      </c>
      <c r="Y275" s="121">
        <v>1997.65823499</v>
      </c>
      <c r="Z275" s="122"/>
    </row>
    <row r="276" spans="1:26" ht="15.75" outlineLevel="1" x14ac:dyDescent="0.25">
      <c r="A276" s="120">
        <v>12</v>
      </c>
      <c r="B276" s="121">
        <v>1952.5138407000002</v>
      </c>
      <c r="C276" s="121">
        <v>1317.2420142249998</v>
      </c>
      <c r="D276" s="121">
        <v>1224.9850470199999</v>
      </c>
      <c r="E276" s="121">
        <v>1218.7318623599999</v>
      </c>
      <c r="F276" s="121">
        <v>1251.0662254849999</v>
      </c>
      <c r="G276" s="121">
        <v>1725.46475452</v>
      </c>
      <c r="H276" s="121">
        <v>1791.59555632</v>
      </c>
      <c r="I276" s="121">
        <v>2053.82442958</v>
      </c>
      <c r="J276" s="121">
        <v>2144.8667494050001</v>
      </c>
      <c r="K276" s="121">
        <v>2179.9678093399998</v>
      </c>
      <c r="L276" s="121">
        <v>2185.7711245999999</v>
      </c>
      <c r="M276" s="121">
        <v>2180.6876003799998</v>
      </c>
      <c r="N276" s="121">
        <v>2150.2426887350002</v>
      </c>
      <c r="O276" s="121">
        <v>2145.1591645150002</v>
      </c>
      <c r="P276" s="121">
        <v>2143.3821803850001</v>
      </c>
      <c r="Q276" s="121">
        <v>2161.6693714950002</v>
      </c>
      <c r="R276" s="121">
        <v>2082.2224354549999</v>
      </c>
      <c r="S276" s="121">
        <v>2093.491663925</v>
      </c>
      <c r="T276" s="121">
        <v>2221.4457680199998</v>
      </c>
      <c r="U276" s="121">
        <v>2193.9250074749998</v>
      </c>
      <c r="V276" s="121">
        <v>2178.68568155</v>
      </c>
      <c r="W276" s="121">
        <v>2224.6960744349999</v>
      </c>
      <c r="X276" s="121">
        <v>2132.05671824</v>
      </c>
      <c r="Y276" s="121">
        <v>2061.7196375499998</v>
      </c>
      <c r="Z276" s="122"/>
    </row>
    <row r="277" spans="1:26" ht="15.75" outlineLevel="1" x14ac:dyDescent="0.25">
      <c r="A277" s="120">
        <v>13</v>
      </c>
      <c r="B277" s="121">
        <v>2005.9920656250001</v>
      </c>
      <c r="C277" s="121">
        <v>1735.1032064150002</v>
      </c>
      <c r="D277" s="121">
        <v>1692.972937105</v>
      </c>
      <c r="E277" s="121">
        <v>1306.6813300600002</v>
      </c>
      <c r="F277" s="121">
        <v>1320.5035673749999</v>
      </c>
      <c r="G277" s="121">
        <v>1328.7361773949999</v>
      </c>
      <c r="H277" s="121">
        <v>1368.9432550199999</v>
      </c>
      <c r="I277" s="121">
        <v>1790.49337629</v>
      </c>
      <c r="J277" s="121">
        <v>1872.2121528</v>
      </c>
      <c r="K277" s="121">
        <v>2076.0704714099998</v>
      </c>
      <c r="L277" s="121">
        <v>2082.5485907699999</v>
      </c>
      <c r="M277" s="121">
        <v>2082.5485907699999</v>
      </c>
      <c r="N277" s="121">
        <v>2074.2260068700002</v>
      </c>
      <c r="O277" s="121">
        <v>2026.686058025</v>
      </c>
      <c r="P277" s="121">
        <v>2070.9644537200002</v>
      </c>
      <c r="Q277" s="121">
        <v>2050.8440448050001</v>
      </c>
      <c r="R277" s="121">
        <v>2045.5243391500001</v>
      </c>
      <c r="S277" s="121">
        <v>2082.0312409600001</v>
      </c>
      <c r="T277" s="121">
        <v>2190.3822859500001</v>
      </c>
      <c r="U277" s="121">
        <v>2368.93545081</v>
      </c>
      <c r="V277" s="121">
        <v>2186.749590545</v>
      </c>
      <c r="W277" s="121">
        <v>2146.8799149699998</v>
      </c>
      <c r="X277" s="121">
        <v>2070.2896496200001</v>
      </c>
      <c r="Y277" s="121">
        <v>2026.9109927249999</v>
      </c>
      <c r="Z277" s="122"/>
    </row>
    <row r="278" spans="1:26" ht="15.75" outlineLevel="1" x14ac:dyDescent="0.25">
      <c r="A278" s="120">
        <v>14</v>
      </c>
      <c r="B278" s="121">
        <v>1813.7741177399998</v>
      </c>
      <c r="C278" s="121">
        <v>1712.0361529300001</v>
      </c>
      <c r="D278" s="121">
        <v>1507.4805367500001</v>
      </c>
      <c r="E278" s="121">
        <v>1220.5650801649999</v>
      </c>
      <c r="F278" s="121">
        <v>1222.9943749249999</v>
      </c>
      <c r="G278" s="121">
        <v>1225.986006435</v>
      </c>
      <c r="H278" s="121">
        <v>1348.7666124300001</v>
      </c>
      <c r="I278" s="121">
        <v>1378.1430842499999</v>
      </c>
      <c r="J278" s="121">
        <v>1796.0717568499999</v>
      </c>
      <c r="K278" s="121">
        <v>2006.7568436050001</v>
      </c>
      <c r="L278" s="121">
        <v>2057.4571249850001</v>
      </c>
      <c r="M278" s="121">
        <v>2059.4028101399999</v>
      </c>
      <c r="N278" s="121">
        <v>2056.422425365</v>
      </c>
      <c r="O278" s="121">
        <v>2056.1187635199999</v>
      </c>
      <c r="P278" s="121">
        <v>2015.7317381350001</v>
      </c>
      <c r="Q278" s="121">
        <v>2041.8129165999999</v>
      </c>
      <c r="R278" s="121">
        <v>2003.5740175999999</v>
      </c>
      <c r="S278" s="121">
        <v>2071.9316729299999</v>
      </c>
      <c r="T278" s="121">
        <v>2183.825439445</v>
      </c>
      <c r="U278" s="121">
        <v>2199.0985055749998</v>
      </c>
      <c r="V278" s="121">
        <v>2180.7550807900002</v>
      </c>
      <c r="W278" s="121">
        <v>2117.4697029449999</v>
      </c>
      <c r="X278" s="121">
        <v>2083.8981989700001</v>
      </c>
      <c r="Y278" s="121">
        <v>2015.9679195699998</v>
      </c>
      <c r="Z278" s="122"/>
    </row>
    <row r="279" spans="1:26" ht="15.75" outlineLevel="1" x14ac:dyDescent="0.25">
      <c r="A279" s="120">
        <v>15</v>
      </c>
      <c r="B279" s="121">
        <v>1988.2222243250001</v>
      </c>
      <c r="C279" s="121">
        <v>1709.2244691800001</v>
      </c>
      <c r="D279" s="121">
        <v>1665.6208775849998</v>
      </c>
      <c r="E279" s="121">
        <v>1287.6743479099998</v>
      </c>
      <c r="F279" s="121">
        <v>1553.7496045400001</v>
      </c>
      <c r="G279" s="121">
        <v>1728.1189839800002</v>
      </c>
      <c r="H279" s="121">
        <v>1794.4972139500001</v>
      </c>
      <c r="I279" s="121">
        <v>1988.9195218949999</v>
      </c>
      <c r="J279" s="121">
        <v>2099.2050053050002</v>
      </c>
      <c r="K279" s="121">
        <v>2129.6724104200002</v>
      </c>
      <c r="L279" s="121">
        <v>2156.4508864549998</v>
      </c>
      <c r="M279" s="121">
        <v>2132.1354453849999</v>
      </c>
      <c r="N279" s="121">
        <v>2117.357235595</v>
      </c>
      <c r="O279" s="121">
        <v>2099.2387455100002</v>
      </c>
      <c r="P279" s="121">
        <v>2097.5854754649999</v>
      </c>
      <c r="Q279" s="121">
        <v>1994.2504742849999</v>
      </c>
      <c r="R279" s="121">
        <v>2003.16913514</v>
      </c>
      <c r="S279" s="121">
        <v>2061.6184169349999</v>
      </c>
      <c r="T279" s="121">
        <v>2173.7146246800003</v>
      </c>
      <c r="U279" s="121">
        <v>2152.626996555</v>
      </c>
      <c r="V279" s="121">
        <v>2142.6174024050001</v>
      </c>
      <c r="W279" s="121">
        <v>2428.8693016249999</v>
      </c>
      <c r="X279" s="121">
        <v>2121.9346567399998</v>
      </c>
      <c r="Y279" s="121">
        <v>2049.8655788599999</v>
      </c>
      <c r="Z279" s="122"/>
    </row>
    <row r="280" spans="1:26" ht="15.75" outlineLevel="1" x14ac:dyDescent="0.25">
      <c r="A280" s="120">
        <v>16</v>
      </c>
      <c r="B280" s="121">
        <v>1807.4534526699999</v>
      </c>
      <c r="C280" s="121">
        <v>1700.0246399500002</v>
      </c>
      <c r="D280" s="121">
        <v>1668.949911145</v>
      </c>
      <c r="E280" s="121">
        <v>1294.9397387200002</v>
      </c>
      <c r="F280" s="121">
        <v>1682.918356015</v>
      </c>
      <c r="G280" s="121">
        <v>1706.1653572600001</v>
      </c>
      <c r="H280" s="121">
        <v>1792.9789047249999</v>
      </c>
      <c r="I280" s="121">
        <v>1823.3450892249998</v>
      </c>
      <c r="J280" s="121">
        <v>2062.6081296150001</v>
      </c>
      <c r="K280" s="121">
        <v>1990.88770052</v>
      </c>
      <c r="L280" s="121">
        <v>2064.82373641</v>
      </c>
      <c r="M280" s="121">
        <v>2081.8962801399998</v>
      </c>
      <c r="N280" s="121">
        <v>2079.0845963900001</v>
      </c>
      <c r="O280" s="121">
        <v>2070.6720386100001</v>
      </c>
      <c r="P280" s="121">
        <v>1998.726674815</v>
      </c>
      <c r="Q280" s="121">
        <v>1982.1377406900001</v>
      </c>
      <c r="R280" s="121">
        <v>1982.576363355</v>
      </c>
      <c r="S280" s="121">
        <v>2041.4642678149999</v>
      </c>
      <c r="T280" s="121">
        <v>2156.8670156500002</v>
      </c>
      <c r="U280" s="121">
        <v>2159.4425179650002</v>
      </c>
      <c r="V280" s="121">
        <v>2116.7611586399998</v>
      </c>
      <c r="W280" s="121">
        <v>2142.5611687300002</v>
      </c>
      <c r="X280" s="121">
        <v>2058.95294074</v>
      </c>
      <c r="Y280" s="121">
        <v>2017.3962549150001</v>
      </c>
      <c r="Z280" s="122"/>
    </row>
    <row r="281" spans="1:26" ht="15.75" outlineLevel="1" x14ac:dyDescent="0.25">
      <c r="A281" s="120">
        <v>17</v>
      </c>
      <c r="B281" s="121">
        <v>1815.9222441249999</v>
      </c>
      <c r="C281" s="121">
        <v>1706.8626548299999</v>
      </c>
      <c r="D281" s="121">
        <v>1648.6945414100001</v>
      </c>
      <c r="E281" s="121">
        <v>1296.5930087649999</v>
      </c>
      <c r="F281" s="121">
        <v>1529.1305016249999</v>
      </c>
      <c r="G281" s="121">
        <v>1706.5027593100001</v>
      </c>
      <c r="H281" s="121">
        <v>1783.2504789500001</v>
      </c>
      <c r="I281" s="121">
        <v>1817.2043719150001</v>
      </c>
      <c r="J281" s="121">
        <v>2056.5011525099999</v>
      </c>
      <c r="K281" s="121">
        <v>2087.0135445649998</v>
      </c>
      <c r="L281" s="121">
        <v>2085.6976765699997</v>
      </c>
      <c r="M281" s="121">
        <v>2090.4775389449997</v>
      </c>
      <c r="N281" s="121">
        <v>2087.5196476400001</v>
      </c>
      <c r="O281" s="121">
        <v>2081.6600987050001</v>
      </c>
      <c r="P281" s="121">
        <v>2081.78381279</v>
      </c>
      <c r="Q281" s="121">
        <v>1982.396415595</v>
      </c>
      <c r="R281" s="121">
        <v>1969.2939693199999</v>
      </c>
      <c r="S281" s="121">
        <v>1981.0243139249999</v>
      </c>
      <c r="T281" s="121">
        <v>2160.01610145</v>
      </c>
      <c r="U281" s="121">
        <v>2164.1211597249999</v>
      </c>
      <c r="V281" s="121">
        <v>2119.6853097399999</v>
      </c>
      <c r="W281" s="121">
        <v>2134.4522727950002</v>
      </c>
      <c r="X281" s="121">
        <v>2103.028895205</v>
      </c>
      <c r="Y281" s="121">
        <v>2018.8808239350001</v>
      </c>
      <c r="Z281" s="122"/>
    </row>
    <row r="282" spans="1:26" ht="15.75" outlineLevel="1" x14ac:dyDescent="0.25">
      <c r="A282" s="120">
        <v>18</v>
      </c>
      <c r="B282" s="121">
        <v>1991.6749719699999</v>
      </c>
      <c r="C282" s="121">
        <v>1723.2603944599998</v>
      </c>
      <c r="D282" s="121">
        <v>1711.90119211</v>
      </c>
      <c r="E282" s="121">
        <v>1703.7698027050001</v>
      </c>
      <c r="F282" s="121">
        <v>1707.69491322</v>
      </c>
      <c r="G282" s="121">
        <v>1709.0332746849999</v>
      </c>
      <c r="H282" s="121">
        <v>1958.6320645400001</v>
      </c>
      <c r="I282" s="121">
        <v>2007.3079336200001</v>
      </c>
      <c r="J282" s="121">
        <v>2125.1287294799999</v>
      </c>
      <c r="K282" s="121">
        <v>2146.2950847500001</v>
      </c>
      <c r="L282" s="121">
        <v>2149.3879368749999</v>
      </c>
      <c r="M282" s="121">
        <v>2158.7339736599997</v>
      </c>
      <c r="N282" s="121">
        <v>2146.6549802700001</v>
      </c>
      <c r="O282" s="121">
        <v>2143.9220236650003</v>
      </c>
      <c r="P282" s="121">
        <v>2139.41208293</v>
      </c>
      <c r="Q282" s="121">
        <v>2079.6356864049999</v>
      </c>
      <c r="R282" s="121">
        <v>2084.1006402000003</v>
      </c>
      <c r="S282" s="121">
        <v>2155.58488786</v>
      </c>
      <c r="T282" s="121">
        <v>2213.97793598</v>
      </c>
      <c r="U282" s="121">
        <v>2194.9934472999998</v>
      </c>
      <c r="V282" s="121">
        <v>2190.8883890249999</v>
      </c>
      <c r="W282" s="121">
        <v>2202.5062662800001</v>
      </c>
      <c r="X282" s="121">
        <v>2142.2462601500001</v>
      </c>
      <c r="Y282" s="121">
        <v>2024.8978271599999</v>
      </c>
      <c r="Z282" s="122"/>
    </row>
    <row r="283" spans="1:26" ht="15.75" outlineLevel="1" x14ac:dyDescent="0.25">
      <c r="A283" s="120">
        <v>19</v>
      </c>
      <c r="B283" s="121">
        <v>1778.05448738</v>
      </c>
      <c r="C283" s="121">
        <v>1687.124634905</v>
      </c>
      <c r="D283" s="121">
        <v>1337.83478601</v>
      </c>
      <c r="E283" s="121">
        <v>1279.835373615</v>
      </c>
      <c r="F283" s="121">
        <v>1302.99240098</v>
      </c>
      <c r="G283" s="121">
        <v>1387.6690687949999</v>
      </c>
      <c r="H283" s="121">
        <v>1494.6480121149998</v>
      </c>
      <c r="I283" s="121">
        <v>2009.366086125</v>
      </c>
      <c r="J283" s="121">
        <v>2085.4727418699999</v>
      </c>
      <c r="K283" s="121">
        <v>2152.9306584000001</v>
      </c>
      <c r="L283" s="121">
        <v>2146.1826174000003</v>
      </c>
      <c r="M283" s="121">
        <v>2141.3690148199998</v>
      </c>
      <c r="N283" s="121">
        <v>2085.1578332900003</v>
      </c>
      <c r="O283" s="121">
        <v>2080.9178141949997</v>
      </c>
      <c r="P283" s="121">
        <v>2083.7294979449998</v>
      </c>
      <c r="Q283" s="121">
        <v>2079.3770115000002</v>
      </c>
      <c r="R283" s="121">
        <v>2078.1623641199999</v>
      </c>
      <c r="S283" s="121">
        <v>2089.3866056500001</v>
      </c>
      <c r="T283" s="121">
        <v>2209.4342550400002</v>
      </c>
      <c r="U283" s="121">
        <v>2222.761636015</v>
      </c>
      <c r="V283" s="121">
        <v>2211.8972900049998</v>
      </c>
      <c r="W283" s="121">
        <v>2201.2803721650002</v>
      </c>
      <c r="X283" s="121">
        <v>2148.6906393050003</v>
      </c>
      <c r="Y283" s="121">
        <v>2085.6189494250002</v>
      </c>
      <c r="Z283" s="122"/>
    </row>
    <row r="284" spans="1:26" ht="15.75" outlineLevel="1" x14ac:dyDescent="0.25">
      <c r="A284" s="120">
        <v>20</v>
      </c>
      <c r="B284" s="121">
        <v>1958.373389635</v>
      </c>
      <c r="C284" s="121">
        <v>1355.6158740450001</v>
      </c>
      <c r="D284" s="121">
        <v>1268.3861973849998</v>
      </c>
      <c r="E284" s="121">
        <v>1236.5241971299999</v>
      </c>
      <c r="F284" s="121">
        <v>1284.6827164000001</v>
      </c>
      <c r="G284" s="121">
        <v>1378.99783611</v>
      </c>
      <c r="H284" s="121">
        <v>1540.8720929650001</v>
      </c>
      <c r="I284" s="121">
        <v>1983.4536086850001</v>
      </c>
      <c r="J284" s="121">
        <v>2024.256763265</v>
      </c>
      <c r="K284" s="121">
        <v>2061.6971440799998</v>
      </c>
      <c r="L284" s="121">
        <v>2067.7253940400001</v>
      </c>
      <c r="M284" s="121">
        <v>2058.0644486749998</v>
      </c>
      <c r="N284" s="121">
        <v>2042.971330305</v>
      </c>
      <c r="O284" s="121">
        <v>2040.227126965</v>
      </c>
      <c r="P284" s="121">
        <v>2038.9000122349998</v>
      </c>
      <c r="Q284" s="121">
        <v>2020.80401562</v>
      </c>
      <c r="R284" s="121">
        <v>2006.127026445</v>
      </c>
      <c r="S284" s="121">
        <v>2042.229045795</v>
      </c>
      <c r="T284" s="121">
        <v>2177.24609947</v>
      </c>
      <c r="U284" s="121">
        <v>2126.0959486900001</v>
      </c>
      <c r="V284" s="121">
        <v>2186.3334613500001</v>
      </c>
      <c r="W284" s="121">
        <v>2181.3848979499999</v>
      </c>
      <c r="X284" s="121">
        <v>2115.8051861650001</v>
      </c>
      <c r="Y284" s="121">
        <v>2057.119722935</v>
      </c>
      <c r="Z284" s="122"/>
    </row>
    <row r="285" spans="1:26" ht="15.75" outlineLevel="1" x14ac:dyDescent="0.25">
      <c r="A285" s="120">
        <v>21</v>
      </c>
      <c r="B285" s="121">
        <v>2043.6573811399999</v>
      </c>
      <c r="C285" s="121">
        <v>1948.7236910049999</v>
      </c>
      <c r="D285" s="121">
        <v>1939.8275236200002</v>
      </c>
      <c r="E285" s="121">
        <v>1299.9220423250001</v>
      </c>
      <c r="F285" s="121">
        <v>1520.8866448700001</v>
      </c>
      <c r="G285" s="121">
        <v>1526.7349470699999</v>
      </c>
      <c r="H285" s="121">
        <v>1425.7617602399998</v>
      </c>
      <c r="I285" s="121">
        <v>1967.2470635499999</v>
      </c>
      <c r="J285" s="121">
        <v>2047.18885593</v>
      </c>
      <c r="K285" s="121">
        <v>2077.2738720550001</v>
      </c>
      <c r="L285" s="121">
        <v>2123.0143432999998</v>
      </c>
      <c r="M285" s="121">
        <v>2151.6260371399999</v>
      </c>
      <c r="N285" s="121">
        <v>2106.5603699950002</v>
      </c>
      <c r="O285" s="121">
        <v>2117.3234953900001</v>
      </c>
      <c r="P285" s="121">
        <v>2103.433777665</v>
      </c>
      <c r="Q285" s="121">
        <v>2061.8208581650001</v>
      </c>
      <c r="R285" s="121">
        <v>2065.0374243750002</v>
      </c>
      <c r="S285" s="121">
        <v>2096.7419703400001</v>
      </c>
      <c r="T285" s="121">
        <v>2222.3005198799997</v>
      </c>
      <c r="U285" s="121">
        <v>2240.74516528</v>
      </c>
      <c r="V285" s="121">
        <v>2173.3209889549998</v>
      </c>
      <c r="W285" s="121">
        <v>2163.5025893000002</v>
      </c>
      <c r="X285" s="121">
        <v>2141.3127811449999</v>
      </c>
      <c r="Y285" s="121">
        <v>2095.9884390950001</v>
      </c>
      <c r="Z285" s="122"/>
    </row>
    <row r="286" spans="1:26" ht="15.75" outlineLevel="1" x14ac:dyDescent="0.25">
      <c r="A286" s="120">
        <v>22</v>
      </c>
      <c r="B286" s="121">
        <v>1978.8087071299999</v>
      </c>
      <c r="C286" s="121">
        <v>1959.3068686400002</v>
      </c>
      <c r="D286" s="121">
        <v>1332.897469345</v>
      </c>
      <c r="E286" s="121">
        <v>1242.37249933</v>
      </c>
      <c r="F286" s="121">
        <v>1267.553938995</v>
      </c>
      <c r="G286" s="121">
        <v>1319.5475949000001</v>
      </c>
      <c r="H286" s="121">
        <v>1372.216054905</v>
      </c>
      <c r="I286" s="121">
        <v>1512.305386065</v>
      </c>
      <c r="J286" s="121">
        <v>1975.603387655</v>
      </c>
      <c r="K286" s="121">
        <v>2064.14893231</v>
      </c>
      <c r="L286" s="121">
        <v>2114.5567985799998</v>
      </c>
      <c r="M286" s="121">
        <v>2115.4565373800001</v>
      </c>
      <c r="N286" s="121">
        <v>2107.8649912549999</v>
      </c>
      <c r="O286" s="121">
        <v>2107.3476414449997</v>
      </c>
      <c r="P286" s="121">
        <v>2056.062529845</v>
      </c>
      <c r="Q286" s="121">
        <v>2050.529136225</v>
      </c>
      <c r="R286" s="121">
        <v>2058.941694005</v>
      </c>
      <c r="S286" s="121">
        <v>2065.3523329549998</v>
      </c>
      <c r="T286" s="121">
        <v>2178.2920458250001</v>
      </c>
      <c r="U286" s="121">
        <v>2197.2203008299998</v>
      </c>
      <c r="V286" s="121">
        <v>2170.7454866399999</v>
      </c>
      <c r="W286" s="121">
        <v>2155.3487064249998</v>
      </c>
      <c r="X286" s="121">
        <v>2102.9389213250001</v>
      </c>
      <c r="Y286" s="121">
        <v>1985.500514455</v>
      </c>
      <c r="Z286" s="122"/>
    </row>
    <row r="287" spans="1:26" ht="15.75" outlineLevel="1" x14ac:dyDescent="0.25">
      <c r="A287" s="120">
        <v>23</v>
      </c>
      <c r="B287" s="121">
        <v>1971.92570531</v>
      </c>
      <c r="C287" s="121">
        <v>1945.9682409300001</v>
      </c>
      <c r="D287" s="121">
        <v>1921.1466967849999</v>
      </c>
      <c r="E287" s="121">
        <v>1268.8698069899999</v>
      </c>
      <c r="F287" s="121">
        <v>1280.8700732349998</v>
      </c>
      <c r="G287" s="121">
        <v>1266.95786204</v>
      </c>
      <c r="H287" s="121">
        <v>1315.420043155</v>
      </c>
      <c r="I287" s="121">
        <v>1342.2097659249998</v>
      </c>
      <c r="J287" s="121">
        <v>1425.3906179850001</v>
      </c>
      <c r="K287" s="121">
        <v>1966.9434017049998</v>
      </c>
      <c r="L287" s="121">
        <v>2003.3378361650002</v>
      </c>
      <c r="M287" s="121">
        <v>1991.4950242099999</v>
      </c>
      <c r="N287" s="121">
        <v>1967.2470635499999</v>
      </c>
      <c r="O287" s="121">
        <v>1967.0333755849999</v>
      </c>
      <c r="P287" s="121">
        <v>1966.628493125</v>
      </c>
      <c r="Q287" s="121">
        <v>1948.5662367150001</v>
      </c>
      <c r="R287" s="121">
        <v>1966.1898704599998</v>
      </c>
      <c r="S287" s="121">
        <v>1971.0484599800002</v>
      </c>
      <c r="T287" s="121">
        <v>2092.4794577749999</v>
      </c>
      <c r="U287" s="121">
        <v>2109.0571451650003</v>
      </c>
      <c r="V287" s="121">
        <v>2126.0959486900001</v>
      </c>
      <c r="W287" s="121">
        <v>2122.6432010449998</v>
      </c>
      <c r="X287" s="121">
        <v>2081.4689042099999</v>
      </c>
      <c r="Y287" s="121">
        <v>1965.9761824950001</v>
      </c>
      <c r="Z287" s="122"/>
    </row>
    <row r="288" spans="1:26" ht="15.75" outlineLevel="1" x14ac:dyDescent="0.25">
      <c r="A288" s="120">
        <v>24</v>
      </c>
      <c r="B288" s="121">
        <v>1965.35761207</v>
      </c>
      <c r="C288" s="121">
        <v>1932.3821850499999</v>
      </c>
      <c r="D288" s="121">
        <v>1275.988990245</v>
      </c>
      <c r="E288" s="121">
        <v>1225.0075404899999</v>
      </c>
      <c r="F288" s="121">
        <v>1298.8760959700001</v>
      </c>
      <c r="G288" s="121">
        <v>1335.2930239000002</v>
      </c>
      <c r="H288" s="121">
        <v>1944.202503535</v>
      </c>
      <c r="I288" s="121">
        <v>2005.7896243949999</v>
      </c>
      <c r="J288" s="121">
        <v>2090.6462399699999</v>
      </c>
      <c r="K288" s="121">
        <v>2130.7745904500002</v>
      </c>
      <c r="L288" s="121">
        <v>2119.9889715849999</v>
      </c>
      <c r="M288" s="121">
        <v>2132.3266398799997</v>
      </c>
      <c r="N288" s="121">
        <v>2094.571350485</v>
      </c>
      <c r="O288" s="121">
        <v>2092.8843402349999</v>
      </c>
      <c r="P288" s="121">
        <v>2058.8517201250002</v>
      </c>
      <c r="Q288" s="121">
        <v>2017.0925930699998</v>
      </c>
      <c r="R288" s="121">
        <v>2014.4046234050002</v>
      </c>
      <c r="S288" s="121">
        <v>2046.9301810250001</v>
      </c>
      <c r="T288" s="121">
        <v>2168.6423471949997</v>
      </c>
      <c r="U288" s="121">
        <v>2177.4035537600002</v>
      </c>
      <c r="V288" s="121">
        <v>2166.3030263149999</v>
      </c>
      <c r="W288" s="121">
        <v>2163.68253706</v>
      </c>
      <c r="X288" s="121">
        <v>2123.0930704449997</v>
      </c>
      <c r="Y288" s="121">
        <v>2083.0659405800002</v>
      </c>
      <c r="Z288" s="122"/>
    </row>
    <row r="289" spans="1:26" ht="15.75" outlineLevel="1" x14ac:dyDescent="0.25">
      <c r="A289" s="120">
        <v>25</v>
      </c>
      <c r="B289" s="121">
        <v>1985.5792415999999</v>
      </c>
      <c r="C289" s="121">
        <v>1931.696134215</v>
      </c>
      <c r="D289" s="121">
        <v>1639.15731013</v>
      </c>
      <c r="E289" s="121">
        <v>1284.5027686399999</v>
      </c>
      <c r="F289" s="121">
        <v>1314.317863125</v>
      </c>
      <c r="G289" s="121">
        <v>1567.009505105</v>
      </c>
      <c r="H289" s="121">
        <v>1962.92831731</v>
      </c>
      <c r="I289" s="121">
        <v>2061.3372485600003</v>
      </c>
      <c r="J289" s="121">
        <v>2134.3960391200003</v>
      </c>
      <c r="K289" s="121">
        <v>2164.5485356549998</v>
      </c>
      <c r="L289" s="121">
        <v>2156.7882885049999</v>
      </c>
      <c r="M289" s="121">
        <v>2164.9084311749998</v>
      </c>
      <c r="N289" s="121">
        <v>2151.7722446949997</v>
      </c>
      <c r="O289" s="121">
        <v>2133.4850535850001</v>
      </c>
      <c r="P289" s="121">
        <v>2095.4036088749999</v>
      </c>
      <c r="Q289" s="121">
        <v>2062.3944416499999</v>
      </c>
      <c r="R289" s="121">
        <v>2084.9104051200002</v>
      </c>
      <c r="S289" s="121">
        <v>2053.0484048650001</v>
      </c>
      <c r="T289" s="121">
        <v>2186.5246558449999</v>
      </c>
      <c r="U289" s="121">
        <v>2173.21976834</v>
      </c>
      <c r="V289" s="121">
        <v>2166.8316228599997</v>
      </c>
      <c r="W289" s="121">
        <v>2183.128141875</v>
      </c>
      <c r="X289" s="121">
        <v>2127.9741534350001</v>
      </c>
      <c r="Y289" s="121">
        <v>2086.2937535250003</v>
      </c>
      <c r="Z289" s="122"/>
    </row>
    <row r="290" spans="1:26" ht="15.75" outlineLevel="1" x14ac:dyDescent="0.25">
      <c r="A290" s="120">
        <v>26</v>
      </c>
      <c r="B290" s="121">
        <v>1940.6035483349999</v>
      </c>
      <c r="C290" s="121">
        <v>1916.9854048349998</v>
      </c>
      <c r="D290" s="121">
        <v>1227.1669136099999</v>
      </c>
      <c r="E290" s="121">
        <v>1221.3073646749999</v>
      </c>
      <c r="F290" s="121">
        <v>1254.0578569949998</v>
      </c>
      <c r="G290" s="121">
        <v>1334.7869208249999</v>
      </c>
      <c r="H290" s="121">
        <v>1720.4712041800001</v>
      </c>
      <c r="I290" s="121">
        <v>2002.4605908349999</v>
      </c>
      <c r="J290" s="121">
        <v>2088.71180155</v>
      </c>
      <c r="K290" s="121">
        <v>2116.2100686250001</v>
      </c>
      <c r="L290" s="121">
        <v>2124.0490429199999</v>
      </c>
      <c r="M290" s="121">
        <v>2102.1066629349998</v>
      </c>
      <c r="N290" s="121">
        <v>2101.6455467999999</v>
      </c>
      <c r="O290" s="121">
        <v>2087.249726</v>
      </c>
      <c r="P290" s="121">
        <v>2040.95816474</v>
      </c>
      <c r="Q290" s="121">
        <v>2032.5793471650002</v>
      </c>
      <c r="R290" s="121">
        <v>2023.4919852849998</v>
      </c>
      <c r="S290" s="121">
        <v>2045.6930401750001</v>
      </c>
      <c r="T290" s="121">
        <v>2169.4296186450001</v>
      </c>
      <c r="U290" s="121">
        <v>2157.06945688</v>
      </c>
      <c r="V290" s="121">
        <v>2152.9419051350001</v>
      </c>
      <c r="W290" s="121">
        <v>2151.3111285599998</v>
      </c>
      <c r="X290" s="121">
        <v>2100.7907949400001</v>
      </c>
      <c r="Y290" s="121">
        <v>2062.5631426750001</v>
      </c>
      <c r="Z290" s="122"/>
    </row>
    <row r="291" spans="1:26" ht="15.75" outlineLevel="1" x14ac:dyDescent="0.25">
      <c r="A291" s="120">
        <v>27</v>
      </c>
      <c r="B291" s="121">
        <v>1988.492145965</v>
      </c>
      <c r="C291" s="121">
        <v>1951.9964908900001</v>
      </c>
      <c r="D291" s="121">
        <v>1338.205928265</v>
      </c>
      <c r="E291" s="121">
        <v>1302.96990751</v>
      </c>
      <c r="F291" s="121">
        <v>1315.5437572399999</v>
      </c>
      <c r="G291" s="121">
        <v>1355.8970424199999</v>
      </c>
      <c r="H291" s="121">
        <v>1976.4131525749999</v>
      </c>
      <c r="I291" s="121">
        <v>1996.1174322950001</v>
      </c>
      <c r="J291" s="121">
        <v>2039.2261675499999</v>
      </c>
      <c r="K291" s="121">
        <v>2118.6955970600002</v>
      </c>
      <c r="L291" s="121">
        <v>2122.7556683949997</v>
      </c>
      <c r="M291" s="121">
        <v>2116.7386651699999</v>
      </c>
      <c r="N291" s="121">
        <v>2072.7414378499998</v>
      </c>
      <c r="O291" s="121">
        <v>2039.4398555150001</v>
      </c>
      <c r="P291" s="121">
        <v>2016.5977367300002</v>
      </c>
      <c r="Q291" s="121">
        <v>2017.6661765550002</v>
      </c>
      <c r="R291" s="121">
        <v>2035.6721992900002</v>
      </c>
      <c r="S291" s="121">
        <v>2061.0223399800002</v>
      </c>
      <c r="T291" s="121">
        <v>2084.8204312399998</v>
      </c>
      <c r="U291" s="121">
        <v>2133.0351841850002</v>
      </c>
      <c r="V291" s="121">
        <v>2124.330211295</v>
      </c>
      <c r="W291" s="121">
        <v>2147.6896798900002</v>
      </c>
      <c r="X291" s="121">
        <v>2105.278242205</v>
      </c>
      <c r="Y291" s="121">
        <v>2071.2456220949998</v>
      </c>
      <c r="Z291" s="122"/>
    </row>
    <row r="292" spans="1:26" ht="15.75" outlineLevel="1" x14ac:dyDescent="0.25">
      <c r="A292" s="120">
        <v>28</v>
      </c>
      <c r="B292" s="121">
        <v>1772.2511721200001</v>
      </c>
      <c r="C292" s="121">
        <v>1723.1816673149999</v>
      </c>
      <c r="D292" s="121">
        <v>1249.48043585</v>
      </c>
      <c r="E292" s="121">
        <v>1218.88931665</v>
      </c>
      <c r="F292" s="121">
        <v>1220.9924560949999</v>
      </c>
      <c r="G292" s="121">
        <v>1337.65483825</v>
      </c>
      <c r="H292" s="121">
        <v>1406.2936619550001</v>
      </c>
      <c r="I292" s="121">
        <v>1436.862287685</v>
      </c>
      <c r="J292" s="121">
        <v>1987.6486408400001</v>
      </c>
      <c r="K292" s="121">
        <v>2019.4431606850001</v>
      </c>
      <c r="L292" s="121">
        <v>2061.2585214149999</v>
      </c>
      <c r="M292" s="121">
        <v>2053.498274265</v>
      </c>
      <c r="N292" s="121">
        <v>2035.0536288649998</v>
      </c>
      <c r="O292" s="121">
        <v>1971.1496805950001</v>
      </c>
      <c r="P292" s="121">
        <v>1968.068075205</v>
      </c>
      <c r="Q292" s="121">
        <v>1983.2174272500001</v>
      </c>
      <c r="R292" s="121">
        <v>2013.0212750000001</v>
      </c>
      <c r="S292" s="121">
        <v>2027.7657445849998</v>
      </c>
      <c r="T292" s="121">
        <v>2119.4153880999997</v>
      </c>
      <c r="U292" s="121">
        <v>2155.1237717249996</v>
      </c>
      <c r="V292" s="121">
        <v>2147.4197582500001</v>
      </c>
      <c r="W292" s="121">
        <v>2122.3395392000002</v>
      </c>
      <c r="X292" s="121">
        <v>2095.0774535600003</v>
      </c>
      <c r="Y292" s="121">
        <v>1986.83887592</v>
      </c>
      <c r="Z292" s="122"/>
    </row>
    <row r="293" spans="1:26" ht="15.75" x14ac:dyDescent="0.25">
      <c r="A293" s="120">
        <v>29</v>
      </c>
      <c r="B293" s="121">
        <v>1717.4570792</v>
      </c>
      <c r="C293" s="121">
        <v>1311.6523869300001</v>
      </c>
      <c r="D293" s="121">
        <v>1222.8594141049998</v>
      </c>
      <c r="E293" s="121">
        <v>1218.7656025649999</v>
      </c>
      <c r="F293" s="121">
        <v>1246.747479245</v>
      </c>
      <c r="G293" s="121">
        <v>1287.87678914</v>
      </c>
      <c r="H293" s="121">
        <v>1354.6599015699999</v>
      </c>
      <c r="I293" s="121">
        <v>1482.7827066899999</v>
      </c>
      <c r="J293" s="121">
        <v>2008.6125548800001</v>
      </c>
      <c r="K293" s="121">
        <v>2092.04083511</v>
      </c>
      <c r="L293" s="121">
        <v>2110.9353499099998</v>
      </c>
      <c r="M293" s="121">
        <v>2112.1612440250001</v>
      </c>
      <c r="N293" s="121">
        <v>2031.5334008099999</v>
      </c>
      <c r="O293" s="121">
        <v>2002.2131626650003</v>
      </c>
      <c r="P293" s="121">
        <v>1997.7369621350001</v>
      </c>
      <c r="Q293" s="121">
        <v>1937.42072233</v>
      </c>
      <c r="R293" s="121">
        <v>1800.5592041149998</v>
      </c>
      <c r="S293" s="121">
        <v>1833.669591955</v>
      </c>
      <c r="T293" s="121">
        <v>2054.4092597999997</v>
      </c>
      <c r="U293" s="121">
        <v>2068.9400414199999</v>
      </c>
      <c r="V293" s="121">
        <v>2075.9580040599999</v>
      </c>
      <c r="W293" s="121">
        <v>2076.8352493900002</v>
      </c>
      <c r="X293" s="121">
        <v>2003.0791612600001</v>
      </c>
      <c r="Y293" s="121">
        <v>1734.9232586549999</v>
      </c>
      <c r="Z293" s="122"/>
    </row>
    <row r="294" spans="1:26" ht="15.75" hidden="1" x14ac:dyDescent="0.25">
      <c r="A294" s="120">
        <v>30</v>
      </c>
      <c r="B294" s="121">
        <v>1934.0129616250001</v>
      </c>
      <c r="C294" s="121">
        <v>1904.141633465</v>
      </c>
      <c r="D294" s="121">
        <v>1384.30629503</v>
      </c>
      <c r="E294" s="121">
        <v>1342.434700625</v>
      </c>
      <c r="F294" s="121">
        <v>1352.2193600750002</v>
      </c>
      <c r="G294" s="121">
        <v>1406.855998705</v>
      </c>
      <c r="H294" s="121">
        <v>1462.5835706299999</v>
      </c>
      <c r="I294" s="121">
        <v>1949.0385995849999</v>
      </c>
      <c r="J294" s="121">
        <v>1981.856572315</v>
      </c>
      <c r="K294" s="121">
        <v>2073.2587876600001</v>
      </c>
      <c r="L294" s="121">
        <v>2079.2870376199999</v>
      </c>
      <c r="M294" s="121">
        <v>2102.713986625</v>
      </c>
      <c r="N294" s="121">
        <v>2076.6553016299999</v>
      </c>
      <c r="O294" s="121">
        <v>2077.30761226</v>
      </c>
      <c r="P294" s="121">
        <v>2075.519381395</v>
      </c>
      <c r="Q294" s="121">
        <v>2074.78834362</v>
      </c>
      <c r="R294" s="121">
        <v>2081.8175529949999</v>
      </c>
      <c r="S294" s="121">
        <v>2079.2757908849999</v>
      </c>
      <c r="T294" s="121">
        <v>2127.4680503600002</v>
      </c>
      <c r="U294" s="121">
        <v>2125.5561054099999</v>
      </c>
      <c r="V294" s="121">
        <v>2115.7152122849998</v>
      </c>
      <c r="W294" s="121">
        <v>2108.3598475950002</v>
      </c>
      <c r="X294" s="121">
        <v>2081.2327227750002</v>
      </c>
      <c r="Y294" s="121">
        <v>1981.0130671899999</v>
      </c>
      <c r="Z294" s="122"/>
    </row>
    <row r="295" spans="1:26" ht="15.75" hidden="1" x14ac:dyDescent="0.25">
      <c r="A295" s="120">
        <v>31</v>
      </c>
      <c r="B295" s="121">
        <v>1938.5678892999999</v>
      </c>
      <c r="C295" s="121">
        <v>1899.3167841500001</v>
      </c>
      <c r="D295" s="121">
        <v>1884.0437180199999</v>
      </c>
      <c r="E295" s="121">
        <v>1577.0078525199999</v>
      </c>
      <c r="F295" s="121">
        <v>1577.4464751850001</v>
      </c>
      <c r="G295" s="121">
        <v>1331.952743605</v>
      </c>
      <c r="H295" s="121">
        <v>1565.37872853</v>
      </c>
      <c r="I295" s="121">
        <v>1925.2292615900001</v>
      </c>
      <c r="J295" s="121">
        <v>1976.0982439950001</v>
      </c>
      <c r="K295" s="121">
        <v>2079.928101515</v>
      </c>
      <c r="L295" s="121">
        <v>2089.9152021949999</v>
      </c>
      <c r="M295" s="121">
        <v>2087.4409204950002</v>
      </c>
      <c r="N295" s="121">
        <v>2085.3265343150001</v>
      </c>
      <c r="O295" s="121">
        <v>2085.461495135</v>
      </c>
      <c r="P295" s="121">
        <v>2081.35643686</v>
      </c>
      <c r="Q295" s="121">
        <v>2081.5476313549998</v>
      </c>
      <c r="R295" s="121">
        <v>2082.109968105</v>
      </c>
      <c r="S295" s="121">
        <v>2013.1224956149999</v>
      </c>
      <c r="T295" s="121">
        <v>2118.4144286850001</v>
      </c>
      <c r="U295" s="121">
        <v>2128.75017815</v>
      </c>
      <c r="V295" s="121">
        <v>2102.8039605049998</v>
      </c>
      <c r="W295" s="121">
        <v>2101.8704815000001</v>
      </c>
      <c r="X295" s="121">
        <v>2074.6421360650002</v>
      </c>
      <c r="Y295" s="121">
        <v>1952.7950090750001</v>
      </c>
    </row>
    <row r="296" spans="1:26" ht="15.75" x14ac:dyDescent="0.25">
      <c r="A296" s="38"/>
    </row>
    <row r="297" spans="1:26" ht="15.75" x14ac:dyDescent="0.25">
      <c r="A297" s="90" t="s">
        <v>32</v>
      </c>
      <c r="B297" s="90" t="s">
        <v>124</v>
      </c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</row>
    <row r="298" spans="1:26" s="124" customFormat="1" ht="12.75" x14ac:dyDescent="0.2">
      <c r="A298" s="90"/>
      <c r="B298" s="123" t="s">
        <v>33</v>
      </c>
      <c r="C298" s="123" t="s">
        <v>34</v>
      </c>
      <c r="D298" s="123" t="s">
        <v>35</v>
      </c>
      <c r="E298" s="123" t="s">
        <v>36</v>
      </c>
      <c r="F298" s="123" t="s">
        <v>37</v>
      </c>
      <c r="G298" s="123" t="s">
        <v>38</v>
      </c>
      <c r="H298" s="123" t="s">
        <v>39</v>
      </c>
      <c r="I298" s="123" t="s">
        <v>40</v>
      </c>
      <c r="J298" s="123" t="s">
        <v>41</v>
      </c>
      <c r="K298" s="123" t="s">
        <v>42</v>
      </c>
      <c r="L298" s="123" t="s">
        <v>43</v>
      </c>
      <c r="M298" s="123" t="s">
        <v>44</v>
      </c>
      <c r="N298" s="123" t="s">
        <v>45</v>
      </c>
      <c r="O298" s="123" t="s">
        <v>46</v>
      </c>
      <c r="P298" s="123" t="s">
        <v>47</v>
      </c>
      <c r="Q298" s="123" t="s">
        <v>48</v>
      </c>
      <c r="R298" s="123" t="s">
        <v>49</v>
      </c>
      <c r="S298" s="123" t="s">
        <v>50</v>
      </c>
      <c r="T298" s="123" t="s">
        <v>51</v>
      </c>
      <c r="U298" s="123" t="s">
        <v>52</v>
      </c>
      <c r="V298" s="123" t="s">
        <v>53</v>
      </c>
      <c r="W298" s="123" t="s">
        <v>54</v>
      </c>
      <c r="X298" s="123" t="s">
        <v>55</v>
      </c>
      <c r="Y298" s="123" t="s">
        <v>56</v>
      </c>
    </row>
    <row r="299" spans="1:26" ht="15.75" x14ac:dyDescent="0.25">
      <c r="A299" s="120">
        <v>1</v>
      </c>
      <c r="B299" s="121">
        <v>2149.5336146250002</v>
      </c>
      <c r="C299" s="121">
        <v>1948.8806154899999</v>
      </c>
      <c r="D299" s="121">
        <v>1836.4919926350001</v>
      </c>
      <c r="E299" s="121">
        <v>1836.9306152999998</v>
      </c>
      <c r="F299" s="121">
        <v>1848.660959905</v>
      </c>
      <c r="G299" s="121">
        <v>1811.60296808</v>
      </c>
      <c r="H299" s="121">
        <v>2176.49203842</v>
      </c>
      <c r="I299" s="121">
        <v>2253.21726459</v>
      </c>
      <c r="J299" s="121">
        <v>2312.9261807049998</v>
      </c>
      <c r="K299" s="121">
        <v>2332.4167724600002</v>
      </c>
      <c r="L299" s="121">
        <v>2350.7377037750002</v>
      </c>
      <c r="M299" s="121">
        <v>2340.98678453</v>
      </c>
      <c r="N299" s="121">
        <v>2334.73359987</v>
      </c>
      <c r="O299" s="121">
        <v>2339.3560079549998</v>
      </c>
      <c r="P299" s="121">
        <v>2339.8621110300001</v>
      </c>
      <c r="Q299" s="121">
        <v>2339.0973330500001</v>
      </c>
      <c r="R299" s="121">
        <v>2338.1863475149999</v>
      </c>
      <c r="S299" s="121">
        <v>2345.9915816050002</v>
      </c>
      <c r="T299" s="121">
        <v>2356.5860059749998</v>
      </c>
      <c r="U299" s="121">
        <v>2353.9430232499999</v>
      </c>
      <c r="V299" s="121">
        <v>2342.0664710900001</v>
      </c>
      <c r="W299" s="121">
        <v>2360.7472979249997</v>
      </c>
      <c r="X299" s="121">
        <v>2331.483293455</v>
      </c>
      <c r="Y299" s="121">
        <v>2275.227124985</v>
      </c>
      <c r="Z299" s="122"/>
    </row>
    <row r="300" spans="1:26" ht="15.75" outlineLevel="1" x14ac:dyDescent="0.25">
      <c r="A300" s="120">
        <v>2</v>
      </c>
      <c r="B300" s="121">
        <v>2144.2588959099999</v>
      </c>
      <c r="C300" s="121">
        <v>1845.3094328749999</v>
      </c>
      <c r="D300" s="121">
        <v>1813.0987838349997</v>
      </c>
      <c r="E300" s="121">
        <v>1816.14664902</v>
      </c>
      <c r="F300" s="121">
        <v>1836.34578508</v>
      </c>
      <c r="G300" s="121">
        <v>1863.8328054200001</v>
      </c>
      <c r="H300" s="121">
        <v>2126.545288285</v>
      </c>
      <c r="I300" s="121">
        <v>2283.6396827650001</v>
      </c>
      <c r="J300" s="121">
        <v>2318.7857296400002</v>
      </c>
      <c r="K300" s="121">
        <v>2335.4421441750001</v>
      </c>
      <c r="L300" s="121">
        <v>2354.3703991800003</v>
      </c>
      <c r="M300" s="121">
        <v>2334.1037827099999</v>
      </c>
      <c r="N300" s="121">
        <v>2326.1298475949998</v>
      </c>
      <c r="O300" s="121">
        <v>2322.238477285</v>
      </c>
      <c r="P300" s="121">
        <v>2322.24972402</v>
      </c>
      <c r="Q300" s="121">
        <v>2303.8388188250001</v>
      </c>
      <c r="R300" s="121">
        <v>2305.0534662049999</v>
      </c>
      <c r="S300" s="121">
        <v>2322.1597501400001</v>
      </c>
      <c r="T300" s="121">
        <v>2349.073186995</v>
      </c>
      <c r="U300" s="121">
        <v>2356.3160843349997</v>
      </c>
      <c r="V300" s="121">
        <v>2319.6629749700001</v>
      </c>
      <c r="W300" s="121">
        <v>2349.6917574200002</v>
      </c>
      <c r="X300" s="121">
        <v>2327.0070929250001</v>
      </c>
      <c r="Y300" s="121">
        <v>2276.756680945</v>
      </c>
      <c r="Z300" s="122"/>
    </row>
    <row r="301" spans="1:26" ht="15.75" outlineLevel="1" x14ac:dyDescent="0.25">
      <c r="A301" s="120">
        <v>3</v>
      </c>
      <c r="B301" s="121">
        <v>2143.6403254850002</v>
      </c>
      <c r="C301" s="121">
        <v>1869.6473674150002</v>
      </c>
      <c r="D301" s="121">
        <v>1550.5325085250001</v>
      </c>
      <c r="E301" s="121">
        <v>1534.64087197</v>
      </c>
      <c r="F301" s="121">
        <v>1580.6625115900001</v>
      </c>
      <c r="G301" s="121">
        <v>1772.498070485</v>
      </c>
      <c r="H301" s="121">
        <v>1931.1782545999999</v>
      </c>
      <c r="I301" s="121">
        <v>2165.6389391449998</v>
      </c>
      <c r="J301" s="121">
        <v>2295.493741455</v>
      </c>
      <c r="K301" s="121">
        <v>2315.0068266799999</v>
      </c>
      <c r="L301" s="121">
        <v>2321.563673185</v>
      </c>
      <c r="M301" s="121">
        <v>2322.0135425849999</v>
      </c>
      <c r="N301" s="121">
        <v>2320.6639343850002</v>
      </c>
      <c r="O301" s="121">
        <v>2305.37962152</v>
      </c>
      <c r="P301" s="121">
        <v>2308.7423952849999</v>
      </c>
      <c r="Q301" s="121">
        <v>2308.5287073199997</v>
      </c>
      <c r="R301" s="121">
        <v>2304.2324545500001</v>
      </c>
      <c r="S301" s="121">
        <v>2313.9833737950003</v>
      </c>
      <c r="T301" s="121">
        <v>2343.1461576500001</v>
      </c>
      <c r="U301" s="121">
        <v>2343.0336902999998</v>
      </c>
      <c r="V301" s="121">
        <v>2321.8111013550001</v>
      </c>
      <c r="W301" s="121">
        <v>2337.0616740149999</v>
      </c>
      <c r="X301" s="121">
        <v>2306.4368146100001</v>
      </c>
      <c r="Y301" s="121">
        <v>2289.195569855</v>
      </c>
      <c r="Z301" s="122"/>
    </row>
    <row r="302" spans="1:26" ht="15.75" outlineLevel="1" x14ac:dyDescent="0.25">
      <c r="A302" s="120">
        <v>4</v>
      </c>
      <c r="B302" s="121">
        <v>2150.433353425</v>
      </c>
      <c r="C302" s="121">
        <v>1853.23838105</v>
      </c>
      <c r="D302" s="121">
        <v>1521.5834126350001</v>
      </c>
      <c r="E302" s="121">
        <v>1504.5108689050001</v>
      </c>
      <c r="F302" s="121">
        <v>1522.888033895</v>
      </c>
      <c r="G302" s="121">
        <v>1725.0143553149999</v>
      </c>
      <c r="H302" s="121">
        <v>1912.6661287900001</v>
      </c>
      <c r="I302" s="121">
        <v>2157.37258892</v>
      </c>
      <c r="J302" s="121">
        <v>2229.362939655</v>
      </c>
      <c r="K302" s="121">
        <v>2317.0087455100002</v>
      </c>
      <c r="L302" s="121">
        <v>2318.1784059500001</v>
      </c>
      <c r="M302" s="121">
        <v>2308.2362922100001</v>
      </c>
      <c r="N302" s="121">
        <v>2314.3320225799998</v>
      </c>
      <c r="O302" s="121">
        <v>2304.2324545500001</v>
      </c>
      <c r="P302" s="121">
        <v>2303.3327157499998</v>
      </c>
      <c r="Q302" s="121">
        <v>2301.6232120300001</v>
      </c>
      <c r="R302" s="121">
        <v>2219.7694747</v>
      </c>
      <c r="S302" s="121">
        <v>2234.52519102</v>
      </c>
      <c r="T302" s="121">
        <v>2331.123397935</v>
      </c>
      <c r="U302" s="121">
        <v>2338.7036973250001</v>
      </c>
      <c r="V302" s="121">
        <v>2329.3914007450003</v>
      </c>
      <c r="W302" s="121">
        <v>2344.5295060550002</v>
      </c>
      <c r="X302" s="121">
        <v>2315.0180734149999</v>
      </c>
      <c r="Y302" s="121">
        <v>2278.2749901699999</v>
      </c>
      <c r="Z302" s="122"/>
    </row>
    <row r="303" spans="1:26" ht="15.75" outlineLevel="1" x14ac:dyDescent="0.25">
      <c r="A303" s="120">
        <v>5</v>
      </c>
      <c r="B303" s="121">
        <v>2129.3682187700001</v>
      </c>
      <c r="C303" s="121">
        <v>1861.2010694300002</v>
      </c>
      <c r="D303" s="121">
        <v>1500.4620443050001</v>
      </c>
      <c r="E303" s="121">
        <v>1499.4610848899999</v>
      </c>
      <c r="F303" s="121">
        <v>1534.8995468749999</v>
      </c>
      <c r="G303" s="121">
        <v>1600.95162153</v>
      </c>
      <c r="H303" s="121">
        <v>2134.3842625799998</v>
      </c>
      <c r="I303" s="121">
        <v>2187.9074744449999</v>
      </c>
      <c r="J303" s="121">
        <v>2304.65983048</v>
      </c>
      <c r="K303" s="121">
        <v>2324.465330815</v>
      </c>
      <c r="L303" s="121">
        <v>2330.2911395450001</v>
      </c>
      <c r="M303" s="121">
        <v>2309.3159787700001</v>
      </c>
      <c r="N303" s="121">
        <v>2310.12574369</v>
      </c>
      <c r="O303" s="121">
        <v>2305.4583486649999</v>
      </c>
      <c r="P303" s="121">
        <v>2305.5370758099998</v>
      </c>
      <c r="Q303" s="121">
        <v>2235.5486439050001</v>
      </c>
      <c r="R303" s="121">
        <v>2214.1348604650002</v>
      </c>
      <c r="S303" s="121">
        <v>2242.8815151250001</v>
      </c>
      <c r="T303" s="121">
        <v>2342.6175611050003</v>
      </c>
      <c r="U303" s="121">
        <v>2356.6872265900001</v>
      </c>
      <c r="V303" s="121">
        <v>2338.8836450849999</v>
      </c>
      <c r="W303" s="121">
        <v>2352.2785064700001</v>
      </c>
      <c r="X303" s="121">
        <v>2323.8917473299998</v>
      </c>
      <c r="Y303" s="121">
        <v>2295.6062088050003</v>
      </c>
      <c r="Z303" s="122"/>
    </row>
    <row r="304" spans="1:26" ht="15.75" outlineLevel="1" x14ac:dyDescent="0.25">
      <c r="A304" s="120">
        <v>6</v>
      </c>
      <c r="B304" s="121">
        <v>2161.5901145449998</v>
      </c>
      <c r="C304" s="121">
        <v>2121.6642052950001</v>
      </c>
      <c r="D304" s="121">
        <v>1613.07560186</v>
      </c>
      <c r="E304" s="121">
        <v>1599.7594676200001</v>
      </c>
      <c r="F304" s="121">
        <v>1598.6347941200002</v>
      </c>
      <c r="G304" s="121">
        <v>1618.935150795</v>
      </c>
      <c r="H304" s="121">
        <v>1892.0621102699999</v>
      </c>
      <c r="I304" s="121">
        <v>2157.9461724050002</v>
      </c>
      <c r="J304" s="121">
        <v>2213.6062639199999</v>
      </c>
      <c r="K304" s="121">
        <v>2319.696715175</v>
      </c>
      <c r="L304" s="121">
        <v>2338.5237495649999</v>
      </c>
      <c r="M304" s="121">
        <v>2338.3438018050001</v>
      </c>
      <c r="N304" s="121">
        <v>2335.0372617150001</v>
      </c>
      <c r="O304" s="121">
        <v>2333.4739655499998</v>
      </c>
      <c r="P304" s="121">
        <v>2329.26768666</v>
      </c>
      <c r="Q304" s="121">
        <v>2333.7888741299998</v>
      </c>
      <c r="R304" s="121">
        <v>2320.438999685</v>
      </c>
      <c r="S304" s="121">
        <v>2354.3141655049999</v>
      </c>
      <c r="T304" s="121">
        <v>2389.8988350449999</v>
      </c>
      <c r="U304" s="121">
        <v>2392.3393765400001</v>
      </c>
      <c r="V304" s="121">
        <v>2378.9332684199999</v>
      </c>
      <c r="W304" s="121">
        <v>2363.5589816749998</v>
      </c>
      <c r="X304" s="121">
        <v>2313.85965971</v>
      </c>
      <c r="Y304" s="121">
        <v>2300.6784862900004</v>
      </c>
      <c r="Z304" s="122"/>
    </row>
    <row r="305" spans="1:26" ht="15.75" outlineLevel="1" x14ac:dyDescent="0.25">
      <c r="A305" s="120">
        <v>7</v>
      </c>
      <c r="B305" s="121">
        <v>2164.5592525849997</v>
      </c>
      <c r="C305" s="121">
        <v>1864.46262258</v>
      </c>
      <c r="D305" s="121">
        <v>1831.05981963</v>
      </c>
      <c r="E305" s="121">
        <v>1718.2325741100001</v>
      </c>
      <c r="F305" s="121">
        <v>1748.205122885</v>
      </c>
      <c r="G305" s="121">
        <v>1724.0583828400001</v>
      </c>
      <c r="H305" s="121">
        <v>2120.25836342</v>
      </c>
      <c r="I305" s="121">
        <v>2133.6644715400002</v>
      </c>
      <c r="J305" s="121">
        <v>2198.7493269850002</v>
      </c>
      <c r="K305" s="121">
        <v>2252.7898886600001</v>
      </c>
      <c r="L305" s="121">
        <v>2336.1506884800001</v>
      </c>
      <c r="M305" s="121">
        <v>2299.2164107399999</v>
      </c>
      <c r="N305" s="121">
        <v>2298.013010095</v>
      </c>
      <c r="O305" s="121">
        <v>2297.5181537549997</v>
      </c>
      <c r="P305" s="121">
        <v>2331.5845140699998</v>
      </c>
      <c r="Q305" s="121">
        <v>2323.003255265</v>
      </c>
      <c r="R305" s="121">
        <v>2316.2102273250002</v>
      </c>
      <c r="S305" s="121">
        <v>2350.4340419300001</v>
      </c>
      <c r="T305" s="121">
        <v>2388.4480062299999</v>
      </c>
      <c r="U305" s="121">
        <v>2394.4425159850002</v>
      </c>
      <c r="V305" s="121">
        <v>2351.4237546100003</v>
      </c>
      <c r="W305" s="121">
        <v>2342.0214841500001</v>
      </c>
      <c r="X305" s="121">
        <v>2300.8809275200001</v>
      </c>
      <c r="Y305" s="121">
        <v>2295.088858995</v>
      </c>
      <c r="Z305" s="122"/>
    </row>
    <row r="306" spans="1:26" ht="15.75" outlineLevel="1" x14ac:dyDescent="0.25">
      <c r="A306" s="120">
        <v>8</v>
      </c>
      <c r="B306" s="121">
        <v>2189.6282249000001</v>
      </c>
      <c r="C306" s="121">
        <v>2126.53404155</v>
      </c>
      <c r="D306" s="121">
        <v>1815.06696246</v>
      </c>
      <c r="E306" s="121">
        <v>1523.7427857550001</v>
      </c>
      <c r="F306" s="121">
        <v>1556.2233564349999</v>
      </c>
      <c r="G306" s="121">
        <v>1852.9797061449999</v>
      </c>
      <c r="H306" s="121">
        <v>2130.7853073799997</v>
      </c>
      <c r="I306" s="121">
        <v>2190.3367692050001</v>
      </c>
      <c r="J306" s="121">
        <v>2311.1941835150001</v>
      </c>
      <c r="K306" s="121">
        <v>2338.44502242</v>
      </c>
      <c r="L306" s="121">
        <v>2343.6522607249999</v>
      </c>
      <c r="M306" s="121">
        <v>2332.8104081850001</v>
      </c>
      <c r="N306" s="121">
        <v>2330.696022005</v>
      </c>
      <c r="O306" s="121">
        <v>2332.2593181699999</v>
      </c>
      <c r="P306" s="121">
        <v>2329.3914007450003</v>
      </c>
      <c r="Q306" s="121">
        <v>2329.1102323700002</v>
      </c>
      <c r="R306" s="121">
        <v>2332.3717855200002</v>
      </c>
      <c r="S306" s="121">
        <v>2280.8279990149999</v>
      </c>
      <c r="T306" s="121">
        <v>2370.1608151200003</v>
      </c>
      <c r="U306" s="121">
        <v>2368.3163505800003</v>
      </c>
      <c r="V306" s="121">
        <v>2358.1380554050002</v>
      </c>
      <c r="W306" s="121">
        <v>2359.5663907500002</v>
      </c>
      <c r="X306" s="121">
        <v>2321.6086601249999</v>
      </c>
      <c r="Y306" s="121">
        <v>2297.8555558050002</v>
      </c>
      <c r="Z306" s="122"/>
    </row>
    <row r="307" spans="1:26" ht="15.75" outlineLevel="1" x14ac:dyDescent="0.25">
      <c r="A307" s="120">
        <v>9</v>
      </c>
      <c r="B307" s="121">
        <v>2164.4130450299999</v>
      </c>
      <c r="C307" s="121">
        <v>1854.3180676100001</v>
      </c>
      <c r="D307" s="121">
        <v>1560.3171679749998</v>
      </c>
      <c r="E307" s="121">
        <v>1533.190043155</v>
      </c>
      <c r="F307" s="121">
        <v>1548.9129786850001</v>
      </c>
      <c r="G307" s="121">
        <v>1848.0198960100001</v>
      </c>
      <c r="H307" s="121">
        <v>2145.9346594250001</v>
      </c>
      <c r="I307" s="121">
        <v>2196.3762659000004</v>
      </c>
      <c r="J307" s="121">
        <v>2318.24588636</v>
      </c>
      <c r="K307" s="121">
        <v>2333.1927971750001</v>
      </c>
      <c r="L307" s="121">
        <v>2332.8104081850001</v>
      </c>
      <c r="M307" s="121">
        <v>2325.252602265</v>
      </c>
      <c r="N307" s="121">
        <v>2298.9914760400002</v>
      </c>
      <c r="O307" s="121">
        <v>2298.395399085</v>
      </c>
      <c r="P307" s="121">
        <v>2298.2716850000002</v>
      </c>
      <c r="Q307" s="121">
        <v>2317.6160692000003</v>
      </c>
      <c r="R307" s="121">
        <v>2226.5175157000003</v>
      </c>
      <c r="S307" s="121">
        <v>2223.7170786850002</v>
      </c>
      <c r="T307" s="121">
        <v>2332.55173328</v>
      </c>
      <c r="U307" s="121">
        <v>2326.0736139199998</v>
      </c>
      <c r="V307" s="121">
        <v>2324.1616689699999</v>
      </c>
      <c r="W307" s="121">
        <v>2333.6089263700001</v>
      </c>
      <c r="X307" s="121">
        <v>2299.2051640049999</v>
      </c>
      <c r="Y307" s="121">
        <v>2291.6698515550002</v>
      </c>
      <c r="Z307" s="122"/>
    </row>
    <row r="308" spans="1:26" ht="15.75" outlineLevel="1" x14ac:dyDescent="0.25">
      <c r="A308" s="120">
        <v>10</v>
      </c>
      <c r="B308" s="121">
        <v>2146.9918525150001</v>
      </c>
      <c r="C308" s="121">
        <v>1724.721940205</v>
      </c>
      <c r="D308" s="121">
        <v>1562.8476833499999</v>
      </c>
      <c r="E308" s="121">
        <v>1500.7544594149999</v>
      </c>
      <c r="F308" s="121">
        <v>1557.7304189249999</v>
      </c>
      <c r="G308" s="121">
        <v>1758.7545603149999</v>
      </c>
      <c r="H308" s="121">
        <v>2131.7300331199999</v>
      </c>
      <c r="I308" s="121">
        <v>2158.5759895649999</v>
      </c>
      <c r="J308" s="121">
        <v>2210.65961935</v>
      </c>
      <c r="K308" s="121">
        <v>2316.007786095</v>
      </c>
      <c r="L308" s="121">
        <v>2318.3696004449998</v>
      </c>
      <c r="M308" s="121">
        <v>2313.3985435750001</v>
      </c>
      <c r="N308" s="121">
        <v>2312.8024666199999</v>
      </c>
      <c r="O308" s="121">
        <v>2310.5643663549999</v>
      </c>
      <c r="P308" s="121">
        <v>2304.7048174199999</v>
      </c>
      <c r="Q308" s="121">
        <v>2301.6007185600001</v>
      </c>
      <c r="R308" s="121">
        <v>2211.3006832450001</v>
      </c>
      <c r="S308" s="121">
        <v>2223.9870003249998</v>
      </c>
      <c r="T308" s="121">
        <v>2347.64485165</v>
      </c>
      <c r="U308" s="121">
        <v>2339.8508642950001</v>
      </c>
      <c r="V308" s="121">
        <v>2335.9932341899998</v>
      </c>
      <c r="W308" s="121">
        <v>2339.0073591700002</v>
      </c>
      <c r="X308" s="121">
        <v>2334.4074445550004</v>
      </c>
      <c r="Y308" s="121">
        <v>2283.6284360300001</v>
      </c>
      <c r="Z308" s="122"/>
    </row>
    <row r="309" spans="1:26" ht="15.75" outlineLevel="1" x14ac:dyDescent="0.25">
      <c r="A309" s="120">
        <v>11</v>
      </c>
      <c r="B309" s="121">
        <v>2210.1535162750001</v>
      </c>
      <c r="C309" s="121">
        <v>1631.5652342000001</v>
      </c>
      <c r="D309" s="121">
        <v>1458.669177045</v>
      </c>
      <c r="E309" s="121">
        <v>1434.3199957700001</v>
      </c>
      <c r="F309" s="121">
        <v>1475.0894101450001</v>
      </c>
      <c r="G309" s="121">
        <v>1623.2988839749999</v>
      </c>
      <c r="H309" s="121">
        <v>2070.8177163599998</v>
      </c>
      <c r="I309" s="121">
        <v>2216.8228301300001</v>
      </c>
      <c r="J309" s="121">
        <v>2281.9751659849999</v>
      </c>
      <c r="K309" s="121">
        <v>2339.6934100049998</v>
      </c>
      <c r="L309" s="121">
        <v>2383.8930785550001</v>
      </c>
      <c r="M309" s="121">
        <v>2384.4216750999999</v>
      </c>
      <c r="N309" s="121">
        <v>2299.0252162450001</v>
      </c>
      <c r="O309" s="121">
        <v>2283.31352745</v>
      </c>
      <c r="P309" s="121">
        <v>2274.2823992450003</v>
      </c>
      <c r="Q309" s="121">
        <v>2225.1116738250003</v>
      </c>
      <c r="R309" s="121">
        <v>2227.7209163449998</v>
      </c>
      <c r="S309" s="121">
        <v>2252.6324343699998</v>
      </c>
      <c r="T309" s="121">
        <v>2384.9052847049998</v>
      </c>
      <c r="U309" s="121">
        <v>2382.9595995499999</v>
      </c>
      <c r="V309" s="121">
        <v>2370.5881910500002</v>
      </c>
      <c r="W309" s="121">
        <v>2394.4987496600002</v>
      </c>
      <c r="X309" s="121">
        <v>2354.7752816399998</v>
      </c>
      <c r="Y309" s="121">
        <v>2215.42823499</v>
      </c>
      <c r="Z309" s="122"/>
    </row>
    <row r="310" spans="1:26" ht="15.75" outlineLevel="1" x14ac:dyDescent="0.25">
      <c r="A310" s="120">
        <v>12</v>
      </c>
      <c r="B310" s="121">
        <v>2170.2838406999999</v>
      </c>
      <c r="C310" s="121">
        <v>1535.0120142249998</v>
      </c>
      <c r="D310" s="121">
        <v>1442.7550470200001</v>
      </c>
      <c r="E310" s="121">
        <v>1436.5018623599999</v>
      </c>
      <c r="F310" s="121">
        <v>1468.8362254849999</v>
      </c>
      <c r="G310" s="121">
        <v>1943.23475452</v>
      </c>
      <c r="H310" s="121">
        <v>2009.36555632</v>
      </c>
      <c r="I310" s="121">
        <v>2271.59442958</v>
      </c>
      <c r="J310" s="121">
        <v>2362.636749405</v>
      </c>
      <c r="K310" s="121">
        <v>2397.7378093400002</v>
      </c>
      <c r="L310" s="121">
        <v>2403.5411245999999</v>
      </c>
      <c r="M310" s="121">
        <v>2398.4576003799998</v>
      </c>
      <c r="N310" s="121">
        <v>2368.0126887350002</v>
      </c>
      <c r="O310" s="121">
        <v>2362.9291645150001</v>
      </c>
      <c r="P310" s="121">
        <v>2361.1521803850001</v>
      </c>
      <c r="Q310" s="121">
        <v>2379.4393714950002</v>
      </c>
      <c r="R310" s="121">
        <v>2299.9924354549998</v>
      </c>
      <c r="S310" s="121">
        <v>2311.261663925</v>
      </c>
      <c r="T310" s="121">
        <v>2439.2157680199998</v>
      </c>
      <c r="U310" s="121">
        <v>2411.6950074749998</v>
      </c>
      <c r="V310" s="121">
        <v>2396.45568155</v>
      </c>
      <c r="W310" s="121">
        <v>2442.4660744350003</v>
      </c>
      <c r="X310" s="121">
        <v>2349.82671824</v>
      </c>
      <c r="Y310" s="121">
        <v>2279.4896375499998</v>
      </c>
      <c r="Z310" s="122"/>
    </row>
    <row r="311" spans="1:26" ht="15.75" outlineLevel="1" x14ac:dyDescent="0.25">
      <c r="A311" s="120">
        <v>13</v>
      </c>
      <c r="B311" s="121">
        <v>2223.7620656250001</v>
      </c>
      <c r="C311" s="121">
        <v>1952.8732064150001</v>
      </c>
      <c r="D311" s="121">
        <v>1910.7429371050002</v>
      </c>
      <c r="E311" s="121">
        <v>1524.4513300600001</v>
      </c>
      <c r="F311" s="121">
        <v>1538.2735673749999</v>
      </c>
      <c r="G311" s="121">
        <v>1546.5061773949999</v>
      </c>
      <c r="H311" s="121">
        <v>1586.7132550199999</v>
      </c>
      <c r="I311" s="121">
        <v>2008.26337629</v>
      </c>
      <c r="J311" s="121">
        <v>2089.9821528000002</v>
      </c>
      <c r="K311" s="121">
        <v>2293.8404714099997</v>
      </c>
      <c r="L311" s="121">
        <v>2300.3185907699999</v>
      </c>
      <c r="M311" s="121">
        <v>2300.3185907699999</v>
      </c>
      <c r="N311" s="121">
        <v>2291.9960068700002</v>
      </c>
      <c r="O311" s="121">
        <v>2244.4560580249999</v>
      </c>
      <c r="P311" s="121">
        <v>2288.7344537200001</v>
      </c>
      <c r="Q311" s="121">
        <v>2268.614044805</v>
      </c>
      <c r="R311" s="121">
        <v>2263.2943391500003</v>
      </c>
      <c r="S311" s="121">
        <v>2299.8012409600001</v>
      </c>
      <c r="T311" s="121">
        <v>2408.1522859500001</v>
      </c>
      <c r="U311" s="121">
        <v>2586.70545081</v>
      </c>
      <c r="V311" s="121">
        <v>2404.519590545</v>
      </c>
      <c r="W311" s="121">
        <v>2364.6499149699998</v>
      </c>
      <c r="X311" s="121">
        <v>2288.0596496200001</v>
      </c>
      <c r="Y311" s="121">
        <v>2244.6809927249997</v>
      </c>
      <c r="Z311" s="122"/>
    </row>
    <row r="312" spans="1:26" ht="15.75" outlineLevel="1" x14ac:dyDescent="0.25">
      <c r="A312" s="120">
        <v>14</v>
      </c>
      <c r="B312" s="121">
        <v>2031.5441177399998</v>
      </c>
      <c r="C312" s="121">
        <v>1929.8061529300001</v>
      </c>
      <c r="D312" s="121">
        <v>1725.25053675</v>
      </c>
      <c r="E312" s="121">
        <v>1438.3350801649999</v>
      </c>
      <c r="F312" s="121">
        <v>1440.7643749249999</v>
      </c>
      <c r="G312" s="121">
        <v>1443.756006435</v>
      </c>
      <c r="H312" s="121">
        <v>1566.5366124300001</v>
      </c>
      <c r="I312" s="121">
        <v>1595.9130842499999</v>
      </c>
      <c r="J312" s="121">
        <v>2013.8417568499999</v>
      </c>
      <c r="K312" s="121">
        <v>2224.5268436050001</v>
      </c>
      <c r="L312" s="121">
        <v>2275.227124985</v>
      </c>
      <c r="M312" s="121">
        <v>2277.1728101399999</v>
      </c>
      <c r="N312" s="121">
        <v>2274.192425365</v>
      </c>
      <c r="O312" s="121">
        <v>2273.8887635199999</v>
      </c>
      <c r="P312" s="121">
        <v>2233.5017381349999</v>
      </c>
      <c r="Q312" s="121">
        <v>2259.5829165999999</v>
      </c>
      <c r="R312" s="121">
        <v>2221.3440175999999</v>
      </c>
      <c r="S312" s="121">
        <v>2289.7016729300003</v>
      </c>
      <c r="T312" s="121">
        <v>2401.595439445</v>
      </c>
      <c r="U312" s="121">
        <v>2416.8685055750002</v>
      </c>
      <c r="V312" s="121">
        <v>2398.5250807900002</v>
      </c>
      <c r="W312" s="121">
        <v>2335.2397029449999</v>
      </c>
      <c r="X312" s="121">
        <v>2301.66819897</v>
      </c>
      <c r="Y312" s="121">
        <v>2233.73791957</v>
      </c>
      <c r="Z312" s="122"/>
    </row>
    <row r="313" spans="1:26" ht="15.75" outlineLevel="1" x14ac:dyDescent="0.25">
      <c r="A313" s="120">
        <v>15</v>
      </c>
      <c r="B313" s="121">
        <v>2205.9922243250003</v>
      </c>
      <c r="C313" s="121">
        <v>1926.9944691800001</v>
      </c>
      <c r="D313" s="121">
        <v>1883.390877585</v>
      </c>
      <c r="E313" s="121">
        <v>1505.44434791</v>
      </c>
      <c r="F313" s="121">
        <v>1771.5196045400003</v>
      </c>
      <c r="G313" s="121">
        <v>1945.8889839800001</v>
      </c>
      <c r="H313" s="121">
        <v>2012.26721395</v>
      </c>
      <c r="I313" s="121">
        <v>2206.6895218949999</v>
      </c>
      <c r="J313" s="121">
        <v>2316.9750053050002</v>
      </c>
      <c r="K313" s="121">
        <v>2347.4424104200002</v>
      </c>
      <c r="L313" s="121">
        <v>2374.2208864550003</v>
      </c>
      <c r="M313" s="121">
        <v>2349.9054453850003</v>
      </c>
      <c r="N313" s="121">
        <v>2335.127235595</v>
      </c>
      <c r="O313" s="121">
        <v>2317.0087455100002</v>
      </c>
      <c r="P313" s="121">
        <v>2315.3554754650004</v>
      </c>
      <c r="Q313" s="121">
        <v>2212.0204742850001</v>
      </c>
      <c r="R313" s="121">
        <v>2220.93913514</v>
      </c>
      <c r="S313" s="121">
        <v>2279.3884169350004</v>
      </c>
      <c r="T313" s="121">
        <v>2391.4846246800003</v>
      </c>
      <c r="U313" s="121">
        <v>2370.396996555</v>
      </c>
      <c r="V313" s="121">
        <v>2360.3874024050001</v>
      </c>
      <c r="W313" s="121">
        <v>2646.6393016250004</v>
      </c>
      <c r="X313" s="121">
        <v>2339.7046567399998</v>
      </c>
      <c r="Y313" s="121">
        <v>2267.6355788599999</v>
      </c>
      <c r="Z313" s="122"/>
    </row>
    <row r="314" spans="1:26" ht="15.75" outlineLevel="1" x14ac:dyDescent="0.25">
      <c r="A314" s="120">
        <v>16</v>
      </c>
      <c r="B314" s="121">
        <v>2025.2234526699999</v>
      </c>
      <c r="C314" s="121">
        <v>1917.7946399500001</v>
      </c>
      <c r="D314" s="121">
        <v>1886.719911145</v>
      </c>
      <c r="E314" s="121">
        <v>1512.7097387200001</v>
      </c>
      <c r="F314" s="121">
        <v>1900.688356015</v>
      </c>
      <c r="G314" s="121">
        <v>1923.9353572600003</v>
      </c>
      <c r="H314" s="121">
        <v>2010.7489047249999</v>
      </c>
      <c r="I314" s="121">
        <v>2041.1150892249998</v>
      </c>
      <c r="J314" s="121">
        <v>2280.378129615</v>
      </c>
      <c r="K314" s="121">
        <v>2208.6577005199997</v>
      </c>
      <c r="L314" s="121">
        <v>2282.59373641</v>
      </c>
      <c r="M314" s="121">
        <v>2299.6662801399998</v>
      </c>
      <c r="N314" s="121">
        <v>2296.8545963900001</v>
      </c>
      <c r="O314" s="121">
        <v>2288.4420386100001</v>
      </c>
      <c r="P314" s="121">
        <v>2216.496674815</v>
      </c>
      <c r="Q314" s="121">
        <v>2199.9077406900001</v>
      </c>
      <c r="R314" s="121">
        <v>2200.346363355</v>
      </c>
      <c r="S314" s="121">
        <v>2259.2342678149998</v>
      </c>
      <c r="T314" s="121">
        <v>2374.6370156500002</v>
      </c>
      <c r="U314" s="121">
        <v>2377.2125179650002</v>
      </c>
      <c r="V314" s="121">
        <v>2334.5311586400003</v>
      </c>
      <c r="W314" s="121">
        <v>2360.3311687300002</v>
      </c>
      <c r="X314" s="121">
        <v>2276.72294074</v>
      </c>
      <c r="Y314" s="121">
        <v>2235.1662549150001</v>
      </c>
      <c r="Z314" s="122"/>
    </row>
    <row r="315" spans="1:26" ht="15.75" outlineLevel="1" x14ac:dyDescent="0.25">
      <c r="A315" s="120">
        <v>17</v>
      </c>
      <c r="B315" s="121">
        <v>2033.6922441249999</v>
      </c>
      <c r="C315" s="121">
        <v>1924.6326548299999</v>
      </c>
      <c r="D315" s="121">
        <v>1866.46454141</v>
      </c>
      <c r="E315" s="121">
        <v>1514.3630087649999</v>
      </c>
      <c r="F315" s="121">
        <v>1746.9005016249998</v>
      </c>
      <c r="G315" s="121">
        <v>1924.2727593100001</v>
      </c>
      <c r="H315" s="121">
        <v>2001.0204789500001</v>
      </c>
      <c r="I315" s="121">
        <v>2034.9743719150001</v>
      </c>
      <c r="J315" s="121">
        <v>2274.2711525100003</v>
      </c>
      <c r="K315" s="121">
        <v>2304.7835445649998</v>
      </c>
      <c r="L315" s="121">
        <v>2303.4676765699996</v>
      </c>
      <c r="M315" s="121">
        <v>2308.2475389450001</v>
      </c>
      <c r="N315" s="121">
        <v>2305.2896476400001</v>
      </c>
      <c r="O315" s="121">
        <v>2299.4300987050001</v>
      </c>
      <c r="P315" s="121">
        <v>2299.5538127899999</v>
      </c>
      <c r="Q315" s="121">
        <v>2200.1664155950002</v>
      </c>
      <c r="R315" s="121">
        <v>2187.0639693200001</v>
      </c>
      <c r="S315" s="121">
        <v>2198.7943139250001</v>
      </c>
      <c r="T315" s="121">
        <v>2377.7861014499999</v>
      </c>
      <c r="U315" s="121">
        <v>2381.8911597249999</v>
      </c>
      <c r="V315" s="121">
        <v>2337.4553097399998</v>
      </c>
      <c r="W315" s="121">
        <v>2352.2222727950002</v>
      </c>
      <c r="X315" s="121">
        <v>2320.798895205</v>
      </c>
      <c r="Y315" s="121">
        <v>2236.6508239350001</v>
      </c>
      <c r="Z315" s="122"/>
    </row>
    <row r="316" spans="1:26" ht="15.75" outlineLevel="1" x14ac:dyDescent="0.25">
      <c r="A316" s="120">
        <v>18</v>
      </c>
      <c r="B316" s="121">
        <v>2209.4449719700001</v>
      </c>
      <c r="C316" s="121">
        <v>1941.03039446</v>
      </c>
      <c r="D316" s="121">
        <v>1929.67119211</v>
      </c>
      <c r="E316" s="121">
        <v>1921.5398027050001</v>
      </c>
      <c r="F316" s="121">
        <v>1925.46491322</v>
      </c>
      <c r="G316" s="121">
        <v>1926.8032746849999</v>
      </c>
      <c r="H316" s="121">
        <v>2176.4020645400001</v>
      </c>
      <c r="I316" s="121">
        <v>2225.0779336200003</v>
      </c>
      <c r="J316" s="121">
        <v>2342.8987294799999</v>
      </c>
      <c r="K316" s="121">
        <v>2364.0650847500001</v>
      </c>
      <c r="L316" s="121">
        <v>2367.1579368749999</v>
      </c>
      <c r="M316" s="121">
        <v>2376.5039736600002</v>
      </c>
      <c r="N316" s="121">
        <v>2364.4249802699997</v>
      </c>
      <c r="O316" s="121">
        <v>2361.6920236650003</v>
      </c>
      <c r="P316" s="121">
        <v>2357.18208293</v>
      </c>
      <c r="Q316" s="121">
        <v>2297.4056864049999</v>
      </c>
      <c r="R316" s="121">
        <v>2301.8706402000003</v>
      </c>
      <c r="S316" s="121">
        <v>2373.35488786</v>
      </c>
      <c r="T316" s="121">
        <v>2431.74793598</v>
      </c>
      <c r="U316" s="121">
        <v>2412.7634472999998</v>
      </c>
      <c r="V316" s="121">
        <v>2408.6583890250004</v>
      </c>
      <c r="W316" s="121">
        <v>2420.2762662800001</v>
      </c>
      <c r="X316" s="121">
        <v>2360.0162601500001</v>
      </c>
      <c r="Y316" s="121">
        <v>2242.6678271599999</v>
      </c>
      <c r="Z316" s="122"/>
    </row>
    <row r="317" spans="1:26" ht="15.75" outlineLevel="1" x14ac:dyDescent="0.25">
      <c r="A317" s="120">
        <v>19</v>
      </c>
      <c r="B317" s="121">
        <v>1995.8244873799999</v>
      </c>
      <c r="C317" s="121">
        <v>1904.894634905</v>
      </c>
      <c r="D317" s="121">
        <v>1555.6047860100002</v>
      </c>
      <c r="E317" s="121">
        <v>1497.6053736150002</v>
      </c>
      <c r="F317" s="121">
        <v>1520.7624009799999</v>
      </c>
      <c r="G317" s="121">
        <v>1605.4390687950001</v>
      </c>
      <c r="H317" s="121">
        <v>1712.4180121149998</v>
      </c>
      <c r="I317" s="121">
        <v>2227.136086125</v>
      </c>
      <c r="J317" s="121">
        <v>2303.2427418699999</v>
      </c>
      <c r="K317" s="121">
        <v>2370.7006584000001</v>
      </c>
      <c r="L317" s="121">
        <v>2363.9526174000002</v>
      </c>
      <c r="M317" s="121">
        <v>2359.1390148199998</v>
      </c>
      <c r="N317" s="121">
        <v>2302.9278332900003</v>
      </c>
      <c r="O317" s="121">
        <v>2298.6878141950001</v>
      </c>
      <c r="P317" s="121">
        <v>2301.4994979449998</v>
      </c>
      <c r="Q317" s="121">
        <v>2297.1470115000002</v>
      </c>
      <c r="R317" s="121">
        <v>2295.9323641199999</v>
      </c>
      <c r="S317" s="121">
        <v>2307.1566056500001</v>
      </c>
      <c r="T317" s="121">
        <v>2427.2042550400001</v>
      </c>
      <c r="U317" s="121">
        <v>2440.531636015</v>
      </c>
      <c r="V317" s="121">
        <v>2429.6672900049998</v>
      </c>
      <c r="W317" s="121">
        <v>2419.0503721650002</v>
      </c>
      <c r="X317" s="121">
        <v>2366.4606393049999</v>
      </c>
      <c r="Y317" s="121">
        <v>2303.3889494249997</v>
      </c>
      <c r="Z317" s="122"/>
    </row>
    <row r="318" spans="1:26" ht="15.75" outlineLevel="1" x14ac:dyDescent="0.25">
      <c r="A318" s="120">
        <v>20</v>
      </c>
      <c r="B318" s="121">
        <v>2176.1433896349999</v>
      </c>
      <c r="C318" s="121">
        <v>1573.385874045</v>
      </c>
      <c r="D318" s="121">
        <v>1486.1561973849998</v>
      </c>
      <c r="E318" s="121">
        <v>1454.2941971300002</v>
      </c>
      <c r="F318" s="121">
        <v>1502.4527164000001</v>
      </c>
      <c r="G318" s="121">
        <v>1596.7678361100002</v>
      </c>
      <c r="H318" s="121">
        <v>1758.6420929650001</v>
      </c>
      <c r="I318" s="121">
        <v>2201.2236086849998</v>
      </c>
      <c r="J318" s="121">
        <v>2242.0267632650002</v>
      </c>
      <c r="K318" s="121">
        <v>2279.4671440799998</v>
      </c>
      <c r="L318" s="121">
        <v>2285.4953940400001</v>
      </c>
      <c r="M318" s="121">
        <v>2275.8344486750002</v>
      </c>
      <c r="N318" s="121">
        <v>2260.7413303050002</v>
      </c>
      <c r="O318" s="121">
        <v>2257.997126965</v>
      </c>
      <c r="P318" s="121">
        <v>2256.6700122349998</v>
      </c>
      <c r="Q318" s="121">
        <v>2238.57401562</v>
      </c>
      <c r="R318" s="121">
        <v>2223.8970264449999</v>
      </c>
      <c r="S318" s="121">
        <v>2259.9990457949998</v>
      </c>
      <c r="T318" s="121">
        <v>2395.01609947</v>
      </c>
      <c r="U318" s="121">
        <v>2343.8659486900001</v>
      </c>
      <c r="V318" s="121">
        <v>2404.1034613500001</v>
      </c>
      <c r="W318" s="121">
        <v>2399.1548979500003</v>
      </c>
      <c r="X318" s="121">
        <v>2333.5751861650001</v>
      </c>
      <c r="Y318" s="121">
        <v>2274.889722935</v>
      </c>
      <c r="Z318" s="122"/>
    </row>
    <row r="319" spans="1:26" ht="15.75" outlineLevel="1" x14ac:dyDescent="0.25">
      <c r="A319" s="120">
        <v>21</v>
      </c>
      <c r="B319" s="121">
        <v>2261.4273811399999</v>
      </c>
      <c r="C319" s="121">
        <v>2166.4936910050001</v>
      </c>
      <c r="D319" s="121">
        <v>2157.5975236200002</v>
      </c>
      <c r="E319" s="121">
        <v>1517.6920423250001</v>
      </c>
      <c r="F319" s="121">
        <v>1738.65664487</v>
      </c>
      <c r="G319" s="121">
        <v>1744.5049470699998</v>
      </c>
      <c r="H319" s="121">
        <v>1643.53176024</v>
      </c>
      <c r="I319" s="121">
        <v>2185.0170635499999</v>
      </c>
      <c r="J319" s="121">
        <v>2264.95885593</v>
      </c>
      <c r="K319" s="121">
        <v>2295.0438720550001</v>
      </c>
      <c r="L319" s="121">
        <v>2340.7843432999998</v>
      </c>
      <c r="M319" s="121">
        <v>2369.3960371399999</v>
      </c>
      <c r="N319" s="121">
        <v>2324.3303699950002</v>
      </c>
      <c r="O319" s="121">
        <v>2335.09349539</v>
      </c>
      <c r="P319" s="121">
        <v>2321.203777665</v>
      </c>
      <c r="Q319" s="121">
        <v>2279.5908581650001</v>
      </c>
      <c r="R319" s="121">
        <v>2282.8074243749998</v>
      </c>
      <c r="S319" s="121">
        <v>2314.5119703400001</v>
      </c>
      <c r="T319" s="121">
        <v>2440.0705198799997</v>
      </c>
      <c r="U319" s="121">
        <v>2458.51516528</v>
      </c>
      <c r="V319" s="121">
        <v>2391.0909889549998</v>
      </c>
      <c r="W319" s="121">
        <v>2381.2725892999997</v>
      </c>
      <c r="X319" s="121">
        <v>2359.0827811449999</v>
      </c>
      <c r="Y319" s="121">
        <v>2313.7584390950001</v>
      </c>
      <c r="Z319" s="122"/>
    </row>
    <row r="320" spans="1:26" ht="15.75" outlineLevel="1" x14ac:dyDescent="0.25">
      <c r="A320" s="120">
        <v>22</v>
      </c>
      <c r="B320" s="121">
        <v>2196.5787071300001</v>
      </c>
      <c r="C320" s="121">
        <v>2177.0768686400002</v>
      </c>
      <c r="D320" s="121">
        <v>1550.667469345</v>
      </c>
      <c r="E320" s="121">
        <v>1460.14249933</v>
      </c>
      <c r="F320" s="121">
        <v>1485.3239389949999</v>
      </c>
      <c r="G320" s="121">
        <v>1537.3175949000001</v>
      </c>
      <c r="H320" s="121">
        <v>1589.9860549049999</v>
      </c>
      <c r="I320" s="121">
        <v>1730.075386065</v>
      </c>
      <c r="J320" s="121">
        <v>2193.373387655</v>
      </c>
      <c r="K320" s="121">
        <v>2281.9189323099999</v>
      </c>
      <c r="L320" s="121">
        <v>2332.3267985799998</v>
      </c>
      <c r="M320" s="121">
        <v>2333.2265373800001</v>
      </c>
      <c r="N320" s="121">
        <v>2325.6349912549999</v>
      </c>
      <c r="O320" s="121">
        <v>2325.1176414450001</v>
      </c>
      <c r="P320" s="121">
        <v>2273.832529845</v>
      </c>
      <c r="Q320" s="121">
        <v>2268.299136225</v>
      </c>
      <c r="R320" s="121">
        <v>2276.711694005</v>
      </c>
      <c r="S320" s="121">
        <v>2283.1223329550003</v>
      </c>
      <c r="T320" s="121">
        <v>2396.062045825</v>
      </c>
      <c r="U320" s="121">
        <v>2414.9903008299998</v>
      </c>
      <c r="V320" s="121">
        <v>2388.5154866399998</v>
      </c>
      <c r="W320" s="121">
        <v>2373.1187064249998</v>
      </c>
      <c r="X320" s="121">
        <v>2320.7089213250001</v>
      </c>
      <c r="Y320" s="121">
        <v>2203.270514455</v>
      </c>
      <c r="Z320" s="122"/>
    </row>
    <row r="321" spans="1:26" ht="15.75" outlineLevel="1" x14ac:dyDescent="0.25">
      <c r="A321" s="120">
        <v>23</v>
      </c>
      <c r="B321" s="121">
        <v>2189.69570531</v>
      </c>
      <c r="C321" s="121">
        <v>2163.7382409299998</v>
      </c>
      <c r="D321" s="121">
        <v>2138.9166967849997</v>
      </c>
      <c r="E321" s="121">
        <v>1486.6398069900001</v>
      </c>
      <c r="F321" s="121">
        <v>1498.640073235</v>
      </c>
      <c r="G321" s="121">
        <v>1484.72786204</v>
      </c>
      <c r="H321" s="121">
        <v>1533.190043155</v>
      </c>
      <c r="I321" s="121">
        <v>1559.9797659249998</v>
      </c>
      <c r="J321" s="121">
        <v>1643.160617985</v>
      </c>
      <c r="K321" s="121">
        <v>2184.7134017049998</v>
      </c>
      <c r="L321" s="121">
        <v>2221.1078361650002</v>
      </c>
      <c r="M321" s="121">
        <v>2209.2650242099999</v>
      </c>
      <c r="N321" s="121">
        <v>2185.0170635499999</v>
      </c>
      <c r="O321" s="121">
        <v>2184.8033755850001</v>
      </c>
      <c r="P321" s="121">
        <v>2184.3984931249997</v>
      </c>
      <c r="Q321" s="121">
        <v>2166.3362367150003</v>
      </c>
      <c r="R321" s="121">
        <v>2183.9598704599998</v>
      </c>
      <c r="S321" s="121">
        <v>2188.8184599800002</v>
      </c>
      <c r="T321" s="121">
        <v>2310.2494577750003</v>
      </c>
      <c r="U321" s="121">
        <v>2326.8271451650003</v>
      </c>
      <c r="V321" s="121">
        <v>2343.8659486900001</v>
      </c>
      <c r="W321" s="121">
        <v>2340.4132010450003</v>
      </c>
      <c r="X321" s="121">
        <v>2299.2389042099999</v>
      </c>
      <c r="Y321" s="121">
        <v>2183.7461824950001</v>
      </c>
      <c r="Z321" s="122"/>
    </row>
    <row r="322" spans="1:26" ht="15.75" outlineLevel="1" x14ac:dyDescent="0.25">
      <c r="A322" s="120">
        <v>24</v>
      </c>
      <c r="B322" s="121">
        <v>2183.1276120699999</v>
      </c>
      <c r="C322" s="121">
        <v>2150.1521850499998</v>
      </c>
      <c r="D322" s="121">
        <v>1493.7589902449999</v>
      </c>
      <c r="E322" s="121">
        <v>1442.7775404900001</v>
      </c>
      <c r="F322" s="121">
        <v>1516.64609597</v>
      </c>
      <c r="G322" s="121">
        <v>1553.0630239000002</v>
      </c>
      <c r="H322" s="121">
        <v>2161.9725035350002</v>
      </c>
      <c r="I322" s="121">
        <v>2223.5596243949999</v>
      </c>
      <c r="J322" s="121">
        <v>2308.4162399699999</v>
      </c>
      <c r="K322" s="121">
        <v>2348.5445904500002</v>
      </c>
      <c r="L322" s="121">
        <v>2337.7589715849999</v>
      </c>
      <c r="M322" s="121">
        <v>2350.0966398800001</v>
      </c>
      <c r="N322" s="121">
        <v>2312.341350485</v>
      </c>
      <c r="O322" s="121">
        <v>2310.6543402349998</v>
      </c>
      <c r="P322" s="121">
        <v>2276.6217201250001</v>
      </c>
      <c r="Q322" s="121">
        <v>2234.86259307</v>
      </c>
      <c r="R322" s="121">
        <v>2232.1746234050001</v>
      </c>
      <c r="S322" s="121">
        <v>2264.7001810250003</v>
      </c>
      <c r="T322" s="121">
        <v>2386.4123471949997</v>
      </c>
      <c r="U322" s="121">
        <v>2395.1735537600002</v>
      </c>
      <c r="V322" s="121">
        <v>2384.0730263149999</v>
      </c>
      <c r="W322" s="121">
        <v>2381.4525370599999</v>
      </c>
      <c r="X322" s="121">
        <v>2340.8630704449997</v>
      </c>
      <c r="Y322" s="121">
        <v>2300.8359405800002</v>
      </c>
      <c r="Z322" s="122"/>
    </row>
    <row r="323" spans="1:26" ht="15.75" outlineLevel="1" x14ac:dyDescent="0.25">
      <c r="A323" s="120">
        <v>25</v>
      </c>
      <c r="B323" s="121">
        <v>2203.3492415999999</v>
      </c>
      <c r="C323" s="121">
        <v>2149.4661342150002</v>
      </c>
      <c r="D323" s="121">
        <v>1856.92731013</v>
      </c>
      <c r="E323" s="121">
        <v>1502.2727686400001</v>
      </c>
      <c r="F323" s="121">
        <v>1532.087863125</v>
      </c>
      <c r="G323" s="121">
        <v>1784.7795051050002</v>
      </c>
      <c r="H323" s="121">
        <v>2180.6983173099998</v>
      </c>
      <c r="I323" s="121">
        <v>2279.1072485599998</v>
      </c>
      <c r="J323" s="121">
        <v>2352.1660391200003</v>
      </c>
      <c r="K323" s="121">
        <v>2382.3185356550002</v>
      </c>
      <c r="L323" s="121">
        <v>2374.5582885049998</v>
      </c>
      <c r="M323" s="121">
        <v>2382.6784311749998</v>
      </c>
      <c r="N323" s="121">
        <v>2369.5422446949997</v>
      </c>
      <c r="O323" s="121">
        <v>2351.255053585</v>
      </c>
      <c r="P323" s="121">
        <v>2313.1736088749999</v>
      </c>
      <c r="Q323" s="121">
        <v>2280.1644416500003</v>
      </c>
      <c r="R323" s="121">
        <v>2302.6804051200002</v>
      </c>
      <c r="S323" s="121">
        <v>2270.818404865</v>
      </c>
      <c r="T323" s="121">
        <v>2404.2946558449999</v>
      </c>
      <c r="U323" s="121">
        <v>2390.98976834</v>
      </c>
      <c r="V323" s="121">
        <v>2384.6016228600001</v>
      </c>
      <c r="W323" s="121">
        <v>2400.898141875</v>
      </c>
      <c r="X323" s="121">
        <v>2345.744153435</v>
      </c>
      <c r="Y323" s="121">
        <v>2304.0637535249998</v>
      </c>
      <c r="Z323" s="122"/>
    </row>
    <row r="324" spans="1:26" ht="15.75" outlineLevel="1" x14ac:dyDescent="0.25">
      <c r="A324" s="120">
        <v>26</v>
      </c>
      <c r="B324" s="121">
        <v>2158.3735483350001</v>
      </c>
      <c r="C324" s="121">
        <v>2134.7554048349998</v>
      </c>
      <c r="D324" s="121">
        <v>1444.9369136099999</v>
      </c>
      <c r="E324" s="121">
        <v>1439.0773646749999</v>
      </c>
      <c r="F324" s="121">
        <v>1471.8278569949998</v>
      </c>
      <c r="G324" s="121">
        <v>1552.5569208250001</v>
      </c>
      <c r="H324" s="121">
        <v>1938.2412041800001</v>
      </c>
      <c r="I324" s="121">
        <v>2220.2305908349999</v>
      </c>
      <c r="J324" s="121">
        <v>2306.48180155</v>
      </c>
      <c r="K324" s="121">
        <v>2333.9800686250001</v>
      </c>
      <c r="L324" s="121">
        <v>2341.8190429199999</v>
      </c>
      <c r="M324" s="121">
        <v>2319.8766629350002</v>
      </c>
      <c r="N324" s="121">
        <v>2319.4155467999999</v>
      </c>
      <c r="O324" s="121">
        <v>2305.019726</v>
      </c>
      <c r="P324" s="121">
        <v>2258.72816474</v>
      </c>
      <c r="Q324" s="121">
        <v>2250.3493471649999</v>
      </c>
      <c r="R324" s="121">
        <v>2241.2619852849998</v>
      </c>
      <c r="S324" s="121">
        <v>2263.4630401750001</v>
      </c>
      <c r="T324" s="121">
        <v>2387.1996186450001</v>
      </c>
      <c r="U324" s="121">
        <v>2374.8394568799999</v>
      </c>
      <c r="V324" s="121">
        <v>2370.7119051350001</v>
      </c>
      <c r="W324" s="121">
        <v>2369.0811285600003</v>
      </c>
      <c r="X324" s="121">
        <v>2318.5607949400001</v>
      </c>
      <c r="Y324" s="121">
        <v>2280.3331426750001</v>
      </c>
      <c r="Z324" s="122"/>
    </row>
    <row r="325" spans="1:26" ht="15.75" outlineLevel="1" x14ac:dyDescent="0.25">
      <c r="A325" s="120">
        <v>27</v>
      </c>
      <c r="B325" s="121">
        <v>2206.2621459649999</v>
      </c>
      <c r="C325" s="121">
        <v>2169.7664908900001</v>
      </c>
      <c r="D325" s="121">
        <v>1555.975928265</v>
      </c>
      <c r="E325" s="121">
        <v>1520.73990751</v>
      </c>
      <c r="F325" s="121">
        <v>1533.3137572399999</v>
      </c>
      <c r="G325" s="121">
        <v>1573.6670424200001</v>
      </c>
      <c r="H325" s="121">
        <v>2194.1831525749999</v>
      </c>
      <c r="I325" s="121">
        <v>2213.8874322950001</v>
      </c>
      <c r="J325" s="121">
        <v>2256.9961675499999</v>
      </c>
      <c r="K325" s="121">
        <v>2336.4655970599997</v>
      </c>
      <c r="L325" s="121">
        <v>2340.5256683950001</v>
      </c>
      <c r="M325" s="121">
        <v>2334.5086651700003</v>
      </c>
      <c r="N325" s="121">
        <v>2290.5114378499998</v>
      </c>
      <c r="O325" s="121">
        <v>2257.2098555150001</v>
      </c>
      <c r="P325" s="121">
        <v>2234.3677367300002</v>
      </c>
      <c r="Q325" s="121">
        <v>2235.4361765550002</v>
      </c>
      <c r="R325" s="121">
        <v>2253.4421992900002</v>
      </c>
      <c r="S325" s="121">
        <v>2278.7923399800002</v>
      </c>
      <c r="T325" s="121">
        <v>2302.5904312399998</v>
      </c>
      <c r="U325" s="121">
        <v>2350.8051841850001</v>
      </c>
      <c r="V325" s="121">
        <v>2342.100211295</v>
      </c>
      <c r="W325" s="121">
        <v>2365.4596798900002</v>
      </c>
      <c r="X325" s="121">
        <v>2323.048242205</v>
      </c>
      <c r="Y325" s="121">
        <v>2289.0156220949998</v>
      </c>
      <c r="Z325" s="122"/>
    </row>
    <row r="326" spans="1:26" ht="15.75" outlineLevel="1" x14ac:dyDescent="0.25">
      <c r="A326" s="120">
        <v>28</v>
      </c>
      <c r="B326" s="121">
        <v>1990.0211721200001</v>
      </c>
      <c r="C326" s="121">
        <v>1940.9516673150001</v>
      </c>
      <c r="D326" s="121">
        <v>1467.25043585</v>
      </c>
      <c r="E326" s="121">
        <v>1436.6593166499999</v>
      </c>
      <c r="F326" s="121">
        <v>1438.7624560949998</v>
      </c>
      <c r="G326" s="121">
        <v>1555.42483825</v>
      </c>
      <c r="H326" s="121">
        <v>1624.063661955</v>
      </c>
      <c r="I326" s="121">
        <v>1654.6322876849999</v>
      </c>
      <c r="J326" s="121">
        <v>2205.4186408400001</v>
      </c>
      <c r="K326" s="121">
        <v>2237.2131606850003</v>
      </c>
      <c r="L326" s="121">
        <v>2279.0285214149999</v>
      </c>
      <c r="M326" s="121">
        <v>2271.2682742649999</v>
      </c>
      <c r="N326" s="121">
        <v>2252.823628865</v>
      </c>
      <c r="O326" s="121">
        <v>2188.919680595</v>
      </c>
      <c r="P326" s="121">
        <v>2185.8380752049998</v>
      </c>
      <c r="Q326" s="121">
        <v>2200.9874272500001</v>
      </c>
      <c r="R326" s="121">
        <v>2230.791275</v>
      </c>
      <c r="S326" s="121">
        <v>2245.535744585</v>
      </c>
      <c r="T326" s="121">
        <v>2337.1853880999997</v>
      </c>
      <c r="U326" s="121">
        <v>2372.8937717250001</v>
      </c>
      <c r="V326" s="121">
        <v>2365.1897582500001</v>
      </c>
      <c r="W326" s="121">
        <v>2340.1095392000002</v>
      </c>
      <c r="X326" s="121">
        <v>2312.8474535599998</v>
      </c>
      <c r="Y326" s="121">
        <v>2204.6088759200002</v>
      </c>
      <c r="Z326" s="122"/>
    </row>
    <row r="327" spans="1:26" ht="15.75" x14ac:dyDescent="0.25">
      <c r="A327" s="120">
        <v>29</v>
      </c>
      <c r="B327" s="121">
        <v>1935.2270791999999</v>
      </c>
      <c r="C327" s="121">
        <v>1529.4223869300001</v>
      </c>
      <c r="D327" s="121">
        <v>1440.629414105</v>
      </c>
      <c r="E327" s="121">
        <v>1436.5356025649999</v>
      </c>
      <c r="F327" s="121">
        <v>1464.517479245</v>
      </c>
      <c r="G327" s="121">
        <v>1505.64678914</v>
      </c>
      <c r="H327" s="121">
        <v>1572.4299015699999</v>
      </c>
      <c r="I327" s="121">
        <v>1700.5527066899999</v>
      </c>
      <c r="J327" s="121">
        <v>2226.38255488</v>
      </c>
      <c r="K327" s="121">
        <v>2309.81083511</v>
      </c>
      <c r="L327" s="121">
        <v>2328.7053499100002</v>
      </c>
      <c r="M327" s="121">
        <v>2329.9312440250001</v>
      </c>
      <c r="N327" s="121">
        <v>2249.3034008099999</v>
      </c>
      <c r="O327" s="121">
        <v>2219.9831626650002</v>
      </c>
      <c r="P327" s="121">
        <v>2215.5069621350003</v>
      </c>
      <c r="Q327" s="121">
        <v>2155.19072233</v>
      </c>
      <c r="R327" s="121">
        <v>2018.3292041149998</v>
      </c>
      <c r="S327" s="121">
        <v>2051.4395919549997</v>
      </c>
      <c r="T327" s="121">
        <v>2272.1792598000002</v>
      </c>
      <c r="U327" s="121">
        <v>2286.7100414199999</v>
      </c>
      <c r="V327" s="121">
        <v>2293.7280040599999</v>
      </c>
      <c r="W327" s="121">
        <v>2294.6052493900002</v>
      </c>
      <c r="X327" s="121">
        <v>2220.8491612600001</v>
      </c>
      <c r="Y327" s="121">
        <v>1952.6932586550001</v>
      </c>
      <c r="Z327" s="122"/>
    </row>
    <row r="328" spans="1:26" ht="15.75" hidden="1" x14ac:dyDescent="0.25">
      <c r="A328" s="120">
        <v>30</v>
      </c>
      <c r="B328" s="121">
        <v>2151.7829616250001</v>
      </c>
      <c r="C328" s="121">
        <v>2121.9116334650002</v>
      </c>
      <c r="D328" s="121">
        <v>1602.07629503</v>
      </c>
      <c r="E328" s="121">
        <v>1560.204700625</v>
      </c>
      <c r="F328" s="121">
        <v>1569.9893600750001</v>
      </c>
      <c r="G328" s="121">
        <v>1624.625998705</v>
      </c>
      <c r="H328" s="121">
        <v>1680.3535706299999</v>
      </c>
      <c r="I328" s="121">
        <v>2166.8085995849997</v>
      </c>
      <c r="J328" s="121">
        <v>2199.626572315</v>
      </c>
      <c r="K328" s="121">
        <v>2291.02878766</v>
      </c>
      <c r="L328" s="121">
        <v>2297.0570376200003</v>
      </c>
      <c r="M328" s="121">
        <v>2320.4839866249999</v>
      </c>
      <c r="N328" s="121">
        <v>2294.4253016299999</v>
      </c>
      <c r="O328" s="121">
        <v>2295.07761226</v>
      </c>
      <c r="P328" s="121">
        <v>2293.289381395</v>
      </c>
      <c r="Q328" s="121">
        <v>2292.55834362</v>
      </c>
      <c r="R328" s="121">
        <v>2299.5875529949999</v>
      </c>
      <c r="S328" s="121">
        <v>2297.0457908850003</v>
      </c>
      <c r="T328" s="121">
        <v>2345.2380503599998</v>
      </c>
      <c r="U328" s="121">
        <v>2343.3261054099999</v>
      </c>
      <c r="V328" s="121">
        <v>2333.4852122849998</v>
      </c>
      <c r="W328" s="121">
        <v>2326.1298475949998</v>
      </c>
      <c r="X328" s="121">
        <v>2299.0027227750002</v>
      </c>
      <c r="Y328" s="121">
        <v>2198.7830671900001</v>
      </c>
      <c r="Z328" s="122"/>
    </row>
    <row r="329" spans="1:26" ht="16.5" hidden="1" customHeight="1" x14ac:dyDescent="0.25">
      <c r="A329" s="120">
        <v>31</v>
      </c>
      <c r="B329" s="121">
        <v>2156.3378892999999</v>
      </c>
      <c r="C329" s="121">
        <v>2117.0867841500003</v>
      </c>
      <c r="D329" s="121">
        <v>2101.8137180200001</v>
      </c>
      <c r="E329" s="121">
        <v>1794.7778525199999</v>
      </c>
      <c r="F329" s="121">
        <v>1795.216475185</v>
      </c>
      <c r="G329" s="121">
        <v>1549.722743605</v>
      </c>
      <c r="H329" s="121">
        <v>1783.14872853</v>
      </c>
      <c r="I329" s="121">
        <v>2142.9992615900001</v>
      </c>
      <c r="J329" s="121">
        <v>2193.8682439949998</v>
      </c>
      <c r="K329" s="121">
        <v>2297.698101515</v>
      </c>
      <c r="L329" s="121">
        <v>2307.6852021949999</v>
      </c>
      <c r="M329" s="121">
        <v>2305.2109204950002</v>
      </c>
      <c r="N329" s="121">
        <v>2303.0965343150001</v>
      </c>
      <c r="O329" s="121">
        <v>2303.2314951349999</v>
      </c>
      <c r="P329" s="121">
        <v>2299.12643686</v>
      </c>
      <c r="Q329" s="121">
        <v>2299.3176313550002</v>
      </c>
      <c r="R329" s="121">
        <v>2299.879968105</v>
      </c>
      <c r="S329" s="121">
        <v>2230.8924956149999</v>
      </c>
      <c r="T329" s="121">
        <v>2336.1844286850001</v>
      </c>
      <c r="U329" s="121">
        <v>2346.52017815</v>
      </c>
      <c r="V329" s="121">
        <v>2320.5739605049998</v>
      </c>
      <c r="W329" s="121">
        <v>2319.6404815000001</v>
      </c>
      <c r="X329" s="121">
        <v>2292.4121360650001</v>
      </c>
      <c r="Y329" s="121">
        <v>2170.565009075</v>
      </c>
    </row>
    <row r="330" spans="1:26" ht="15.75" x14ac:dyDescent="0.25">
      <c r="A330" s="38"/>
    </row>
    <row r="331" spans="1:26" ht="15.75" x14ac:dyDescent="0.25">
      <c r="A331" s="90" t="s">
        <v>32</v>
      </c>
      <c r="B331" s="90" t="s">
        <v>125</v>
      </c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</row>
    <row r="332" spans="1:26" s="124" customFormat="1" ht="12.75" x14ac:dyDescent="0.2">
      <c r="A332" s="90"/>
      <c r="B332" s="123" t="s">
        <v>33</v>
      </c>
      <c r="C332" s="123" t="s">
        <v>34</v>
      </c>
      <c r="D332" s="123" t="s">
        <v>35</v>
      </c>
      <c r="E332" s="123" t="s">
        <v>36</v>
      </c>
      <c r="F332" s="123" t="s">
        <v>37</v>
      </c>
      <c r="G332" s="123" t="s">
        <v>38</v>
      </c>
      <c r="H332" s="123" t="s">
        <v>39</v>
      </c>
      <c r="I332" s="123" t="s">
        <v>40</v>
      </c>
      <c r="J332" s="123" t="s">
        <v>41</v>
      </c>
      <c r="K332" s="123" t="s">
        <v>42</v>
      </c>
      <c r="L332" s="123" t="s">
        <v>43</v>
      </c>
      <c r="M332" s="123" t="s">
        <v>44</v>
      </c>
      <c r="N332" s="123" t="s">
        <v>45</v>
      </c>
      <c r="O332" s="123" t="s">
        <v>46</v>
      </c>
      <c r="P332" s="123" t="s">
        <v>47</v>
      </c>
      <c r="Q332" s="123" t="s">
        <v>48</v>
      </c>
      <c r="R332" s="123" t="s">
        <v>49</v>
      </c>
      <c r="S332" s="123" t="s">
        <v>50</v>
      </c>
      <c r="T332" s="123" t="s">
        <v>51</v>
      </c>
      <c r="U332" s="123" t="s">
        <v>52</v>
      </c>
      <c r="V332" s="123" t="s">
        <v>53</v>
      </c>
      <c r="W332" s="123" t="s">
        <v>54</v>
      </c>
      <c r="X332" s="123" t="s">
        <v>55</v>
      </c>
      <c r="Y332" s="123" t="s">
        <v>56</v>
      </c>
    </row>
    <row r="333" spans="1:26" ht="15.75" x14ac:dyDescent="0.25">
      <c r="A333" s="120">
        <v>1</v>
      </c>
      <c r="B333" s="121">
        <v>2859.8936146249998</v>
      </c>
      <c r="C333" s="121">
        <v>2659.24061549</v>
      </c>
      <c r="D333" s="121">
        <v>2546.851992635</v>
      </c>
      <c r="E333" s="121">
        <v>2547.2906152999999</v>
      </c>
      <c r="F333" s="121">
        <v>2559.0209599049999</v>
      </c>
      <c r="G333" s="121">
        <v>2521.9629680799999</v>
      </c>
      <c r="H333" s="121">
        <v>2886.8520384200001</v>
      </c>
      <c r="I333" s="121">
        <v>2963.5772645900001</v>
      </c>
      <c r="J333" s="121">
        <v>3023.2861807049999</v>
      </c>
      <c r="K333" s="121">
        <v>3042.7767724599998</v>
      </c>
      <c r="L333" s="121">
        <v>3061.0977037749999</v>
      </c>
      <c r="M333" s="121">
        <v>3051.3467845300001</v>
      </c>
      <c r="N333" s="121">
        <v>3045.0935998700002</v>
      </c>
      <c r="O333" s="121">
        <v>3049.7160079549999</v>
      </c>
      <c r="P333" s="121">
        <v>3050.2221110300002</v>
      </c>
      <c r="Q333" s="121">
        <v>3049.4573330499998</v>
      </c>
      <c r="R333" s="121">
        <v>3048.546347515</v>
      </c>
      <c r="S333" s="121">
        <v>3056.3515816050003</v>
      </c>
      <c r="T333" s="121">
        <v>3066.9460059749999</v>
      </c>
      <c r="U333" s="121">
        <v>3064.30302325</v>
      </c>
      <c r="V333" s="121">
        <v>3052.4264710900002</v>
      </c>
      <c r="W333" s="121">
        <v>3071.1072979250002</v>
      </c>
      <c r="X333" s="121">
        <v>3041.8432934550001</v>
      </c>
      <c r="Y333" s="121">
        <v>2985.5871249849997</v>
      </c>
      <c r="Z333" s="122"/>
    </row>
    <row r="334" spans="1:26" ht="15.75" outlineLevel="1" x14ac:dyDescent="0.25">
      <c r="A334" s="120">
        <v>2</v>
      </c>
      <c r="B334" s="121">
        <v>2854.61889591</v>
      </c>
      <c r="C334" s="121">
        <v>2555.669432875</v>
      </c>
      <c r="D334" s="121">
        <v>2523.4587838349998</v>
      </c>
      <c r="E334" s="121">
        <v>2526.5066490199997</v>
      </c>
      <c r="F334" s="121">
        <v>2546.7057850800002</v>
      </c>
      <c r="G334" s="121">
        <v>2574.1928054199998</v>
      </c>
      <c r="H334" s="121">
        <v>2836.9052882850001</v>
      </c>
      <c r="I334" s="121">
        <v>2993.9996827650002</v>
      </c>
      <c r="J334" s="121">
        <v>3029.1457296399999</v>
      </c>
      <c r="K334" s="121">
        <v>3045.8021441749997</v>
      </c>
      <c r="L334" s="121">
        <v>3064.7303991799999</v>
      </c>
      <c r="M334" s="121">
        <v>3044.4637827099996</v>
      </c>
      <c r="N334" s="121">
        <v>3036.4898475950004</v>
      </c>
      <c r="O334" s="121">
        <v>3032.5984772849997</v>
      </c>
      <c r="P334" s="121">
        <v>3032.6097240199997</v>
      </c>
      <c r="Q334" s="121">
        <v>3014.1988188249998</v>
      </c>
      <c r="R334" s="121">
        <v>3015.4134662050001</v>
      </c>
      <c r="S334" s="121">
        <v>3032.5197501399998</v>
      </c>
      <c r="T334" s="121">
        <v>3059.4331869950001</v>
      </c>
      <c r="U334" s="121">
        <v>3066.6760843349998</v>
      </c>
      <c r="V334" s="121">
        <v>3030.0229749700002</v>
      </c>
      <c r="W334" s="121">
        <v>3060.0517574200003</v>
      </c>
      <c r="X334" s="121">
        <v>3037.3670929250002</v>
      </c>
      <c r="Y334" s="121">
        <v>2987.1166809449996</v>
      </c>
      <c r="Z334" s="122"/>
    </row>
    <row r="335" spans="1:26" ht="15.75" outlineLevel="1" x14ac:dyDescent="0.25">
      <c r="A335" s="120">
        <v>3</v>
      </c>
      <c r="B335" s="121">
        <v>2854.0003254849998</v>
      </c>
      <c r="C335" s="121">
        <v>2580.0073674149999</v>
      </c>
      <c r="D335" s="121">
        <v>2260.8925085250003</v>
      </c>
      <c r="E335" s="121">
        <v>2245.0008719699999</v>
      </c>
      <c r="F335" s="121">
        <v>2291.0225115900002</v>
      </c>
      <c r="G335" s="121">
        <v>2482.8580704850001</v>
      </c>
      <c r="H335" s="121">
        <v>2641.5382546000001</v>
      </c>
      <c r="I335" s="121">
        <v>2875.9989391449999</v>
      </c>
      <c r="J335" s="121">
        <v>3005.8537414550001</v>
      </c>
      <c r="K335" s="121">
        <v>3025.3668266800005</v>
      </c>
      <c r="L335" s="121">
        <v>3031.9236731849996</v>
      </c>
      <c r="M335" s="121">
        <v>3032.373542585</v>
      </c>
      <c r="N335" s="121">
        <v>3031.0239343849998</v>
      </c>
      <c r="O335" s="121">
        <v>3015.7396215199997</v>
      </c>
      <c r="P335" s="121">
        <v>3019.1023952850001</v>
      </c>
      <c r="Q335" s="121">
        <v>3018.8887073199999</v>
      </c>
      <c r="R335" s="121">
        <v>3014.5924545500002</v>
      </c>
      <c r="S335" s="121">
        <v>3024.3433737949999</v>
      </c>
      <c r="T335" s="121">
        <v>3053.5061576500002</v>
      </c>
      <c r="U335" s="121">
        <v>3053.3936903000003</v>
      </c>
      <c r="V335" s="121">
        <v>3032.1711013550002</v>
      </c>
      <c r="W335" s="121">
        <v>3047.421674015</v>
      </c>
      <c r="X335" s="121">
        <v>3016.7968146100002</v>
      </c>
      <c r="Y335" s="121">
        <v>2999.5555698550002</v>
      </c>
      <c r="Z335" s="122"/>
    </row>
    <row r="336" spans="1:26" ht="15.75" outlineLevel="1" x14ac:dyDescent="0.25">
      <c r="A336" s="120">
        <v>4</v>
      </c>
      <c r="B336" s="121">
        <v>2860.7933534249996</v>
      </c>
      <c r="C336" s="121">
        <v>2563.5983810500002</v>
      </c>
      <c r="D336" s="121">
        <v>2231.9434126350002</v>
      </c>
      <c r="E336" s="121">
        <v>2214.870868905</v>
      </c>
      <c r="F336" s="121">
        <v>2233.2480338949999</v>
      </c>
      <c r="G336" s="121">
        <v>2435.3743553149998</v>
      </c>
      <c r="H336" s="121">
        <v>2623.0261287900003</v>
      </c>
      <c r="I336" s="121">
        <v>2867.7325889200001</v>
      </c>
      <c r="J336" s="121">
        <v>2939.7229396550001</v>
      </c>
      <c r="K336" s="121">
        <v>3027.3687455099998</v>
      </c>
      <c r="L336" s="121">
        <v>3028.5384059500002</v>
      </c>
      <c r="M336" s="121">
        <v>3018.5962922099998</v>
      </c>
      <c r="N336" s="121">
        <v>3024.69202258</v>
      </c>
      <c r="O336" s="121">
        <v>3014.5924545500002</v>
      </c>
      <c r="P336" s="121">
        <v>3013.6927157500004</v>
      </c>
      <c r="Q336" s="121">
        <v>3011.9832120299998</v>
      </c>
      <c r="R336" s="121">
        <v>2930.1294747000002</v>
      </c>
      <c r="S336" s="121">
        <v>2944.8851910200001</v>
      </c>
      <c r="T336" s="121">
        <v>3041.4833979350001</v>
      </c>
      <c r="U336" s="121">
        <v>3049.0636973250002</v>
      </c>
      <c r="V336" s="121">
        <v>3039.751400745</v>
      </c>
      <c r="W336" s="121">
        <v>3054.8895060550003</v>
      </c>
      <c r="X336" s="121">
        <v>3025.378073415</v>
      </c>
      <c r="Y336" s="121">
        <v>2988.63499017</v>
      </c>
      <c r="Z336" s="122"/>
    </row>
    <row r="337" spans="1:26" ht="15.75" outlineLevel="1" x14ac:dyDescent="0.25">
      <c r="A337" s="120">
        <v>5</v>
      </c>
      <c r="B337" s="121">
        <v>2839.7282187699998</v>
      </c>
      <c r="C337" s="121">
        <v>2571.5610694300003</v>
      </c>
      <c r="D337" s="121">
        <v>2210.822044305</v>
      </c>
      <c r="E337" s="121">
        <v>2209.8210848899998</v>
      </c>
      <c r="F337" s="121">
        <v>2245.2595468750001</v>
      </c>
      <c r="G337" s="121">
        <v>2311.3116215300001</v>
      </c>
      <c r="H337" s="121">
        <v>2844.7442625799999</v>
      </c>
      <c r="I337" s="121">
        <v>2898.2674744449996</v>
      </c>
      <c r="J337" s="121">
        <v>3015.0198304800001</v>
      </c>
      <c r="K337" s="121">
        <v>3034.8253308149997</v>
      </c>
      <c r="L337" s="121">
        <v>3040.6511395449998</v>
      </c>
      <c r="M337" s="121">
        <v>3019.6759787699998</v>
      </c>
      <c r="N337" s="121">
        <v>3020.4857436900002</v>
      </c>
      <c r="O337" s="121">
        <v>3015.818348665</v>
      </c>
      <c r="P337" s="121">
        <v>3015.8970758099999</v>
      </c>
      <c r="Q337" s="121">
        <v>2945.9086439050002</v>
      </c>
      <c r="R337" s="121">
        <v>2924.4948604649999</v>
      </c>
      <c r="S337" s="121">
        <v>2953.2415151249998</v>
      </c>
      <c r="T337" s="121">
        <v>3052.9775611049999</v>
      </c>
      <c r="U337" s="121">
        <v>3067.0472265900003</v>
      </c>
      <c r="V337" s="121">
        <v>3049.243645085</v>
      </c>
      <c r="W337" s="121">
        <v>3062.6385064699998</v>
      </c>
      <c r="X337" s="121">
        <v>3034.2517473299999</v>
      </c>
      <c r="Y337" s="121">
        <v>3005.966208805</v>
      </c>
      <c r="Z337" s="122"/>
    </row>
    <row r="338" spans="1:26" ht="15.75" outlineLevel="1" x14ac:dyDescent="0.25">
      <c r="A338" s="120">
        <v>6</v>
      </c>
      <c r="B338" s="121">
        <v>2871.9501145450004</v>
      </c>
      <c r="C338" s="121">
        <v>2832.0242052949998</v>
      </c>
      <c r="D338" s="121">
        <v>2323.4356018600001</v>
      </c>
      <c r="E338" s="121">
        <v>2310.1194676200003</v>
      </c>
      <c r="F338" s="121">
        <v>2308.9947941199998</v>
      </c>
      <c r="G338" s="121">
        <v>2329.2951507950002</v>
      </c>
      <c r="H338" s="121">
        <v>2602.4221102699998</v>
      </c>
      <c r="I338" s="121">
        <v>2868.3061724049999</v>
      </c>
      <c r="J338" s="121">
        <v>2923.9662639200001</v>
      </c>
      <c r="K338" s="121">
        <v>3030.0567151750001</v>
      </c>
      <c r="L338" s="121">
        <v>3048.8837495649996</v>
      </c>
      <c r="M338" s="121">
        <v>3048.7038018050002</v>
      </c>
      <c r="N338" s="121">
        <v>3045.3972617150002</v>
      </c>
      <c r="O338" s="121">
        <v>3043.8339655499999</v>
      </c>
      <c r="P338" s="121">
        <v>3039.6276866600001</v>
      </c>
      <c r="Q338" s="121">
        <v>3044.14887413</v>
      </c>
      <c r="R338" s="121">
        <v>3030.7989996850001</v>
      </c>
      <c r="S338" s="121">
        <v>3064.674165505</v>
      </c>
      <c r="T338" s="121">
        <v>3100.2588350450001</v>
      </c>
      <c r="U338" s="121">
        <v>3102.6993765400002</v>
      </c>
      <c r="V338" s="121">
        <v>3089.2932684200005</v>
      </c>
      <c r="W338" s="121">
        <v>3073.9189816749999</v>
      </c>
      <c r="X338" s="121">
        <v>3024.2196597100001</v>
      </c>
      <c r="Y338" s="121">
        <v>3011.03848629</v>
      </c>
      <c r="Z338" s="122"/>
    </row>
    <row r="339" spans="1:26" ht="15.75" outlineLevel="1" x14ac:dyDescent="0.25">
      <c r="A339" s="120">
        <v>7</v>
      </c>
      <c r="B339" s="121">
        <v>2874.9192525849999</v>
      </c>
      <c r="C339" s="121">
        <v>2574.8226225799999</v>
      </c>
      <c r="D339" s="121">
        <v>2541.4198196299999</v>
      </c>
      <c r="E339" s="121">
        <v>2428.59257411</v>
      </c>
      <c r="F339" s="121">
        <v>2458.5651228850002</v>
      </c>
      <c r="G339" s="121">
        <v>2434.41838284</v>
      </c>
      <c r="H339" s="121">
        <v>2830.6183634199997</v>
      </c>
      <c r="I339" s="121">
        <v>2844.0244715400004</v>
      </c>
      <c r="J339" s="121">
        <v>2909.1093269849998</v>
      </c>
      <c r="K339" s="121">
        <v>2963.1498886599998</v>
      </c>
      <c r="L339" s="121">
        <v>3046.5106884800002</v>
      </c>
      <c r="M339" s="121">
        <v>3009.57641074</v>
      </c>
      <c r="N339" s="121">
        <v>3008.3730100949997</v>
      </c>
      <c r="O339" s="121">
        <v>3007.8781537550003</v>
      </c>
      <c r="P339" s="121">
        <v>3041.94451407</v>
      </c>
      <c r="Q339" s="121">
        <v>3033.3632552649997</v>
      </c>
      <c r="R339" s="121">
        <v>3026.5702273249999</v>
      </c>
      <c r="S339" s="121">
        <v>3060.7940419300003</v>
      </c>
      <c r="T339" s="121">
        <v>3098.80800623</v>
      </c>
      <c r="U339" s="121">
        <v>3104.8025159849999</v>
      </c>
      <c r="V339" s="121">
        <v>3061.78375461</v>
      </c>
      <c r="W339" s="121">
        <v>3052.3814841499998</v>
      </c>
      <c r="X339" s="121">
        <v>3011.2409275199998</v>
      </c>
      <c r="Y339" s="121">
        <v>3005.4488589950001</v>
      </c>
      <c r="Z339" s="122"/>
    </row>
    <row r="340" spans="1:26" ht="15.75" outlineLevel="1" x14ac:dyDescent="0.25">
      <c r="A340" s="120">
        <v>8</v>
      </c>
      <c r="B340" s="121">
        <v>2899.9882249000002</v>
      </c>
      <c r="C340" s="121">
        <v>2836.8940415500001</v>
      </c>
      <c r="D340" s="121">
        <v>2525.4269624600001</v>
      </c>
      <c r="E340" s="121">
        <v>2234.1027857549998</v>
      </c>
      <c r="F340" s="121">
        <v>2266.583356435</v>
      </c>
      <c r="G340" s="121">
        <v>2563.339706145</v>
      </c>
      <c r="H340" s="121">
        <v>2841.1453073800003</v>
      </c>
      <c r="I340" s="121">
        <v>2900.6967692050002</v>
      </c>
      <c r="J340" s="121">
        <v>3021.5541835149997</v>
      </c>
      <c r="K340" s="121">
        <v>3048.8050224199997</v>
      </c>
      <c r="L340" s="121">
        <v>3054.0122607249996</v>
      </c>
      <c r="M340" s="121">
        <v>3043.1704081850003</v>
      </c>
      <c r="N340" s="121">
        <v>3041.0560220050002</v>
      </c>
      <c r="O340" s="121">
        <v>3042.61931817</v>
      </c>
      <c r="P340" s="121">
        <v>3039.751400745</v>
      </c>
      <c r="Q340" s="121">
        <v>3039.4702323700003</v>
      </c>
      <c r="R340" s="121">
        <v>3042.7317855199999</v>
      </c>
      <c r="S340" s="121">
        <v>2991.1879990150001</v>
      </c>
      <c r="T340" s="121">
        <v>3080.52081512</v>
      </c>
      <c r="U340" s="121">
        <v>3078.67635058</v>
      </c>
      <c r="V340" s="121">
        <v>3068.4980554049998</v>
      </c>
      <c r="W340" s="121">
        <v>3069.9263907499999</v>
      </c>
      <c r="X340" s="121">
        <v>3031.968660125</v>
      </c>
      <c r="Y340" s="121">
        <v>3008.2155558049999</v>
      </c>
      <c r="Z340" s="122"/>
    </row>
    <row r="341" spans="1:26" ht="15.75" outlineLevel="1" x14ac:dyDescent="0.25">
      <c r="A341" s="120">
        <v>9</v>
      </c>
      <c r="B341" s="121">
        <v>2874.7730450299996</v>
      </c>
      <c r="C341" s="121">
        <v>2564.6780676099997</v>
      </c>
      <c r="D341" s="121">
        <v>2270.677167975</v>
      </c>
      <c r="E341" s="121">
        <v>2243.5500431549999</v>
      </c>
      <c r="F341" s="121">
        <v>2259.272978685</v>
      </c>
      <c r="G341" s="121">
        <v>2558.3798960100003</v>
      </c>
      <c r="H341" s="121">
        <v>2856.2946594249997</v>
      </c>
      <c r="I341" s="121">
        <v>2906.7362659</v>
      </c>
      <c r="J341" s="121">
        <v>3028.6058863600001</v>
      </c>
      <c r="K341" s="121">
        <v>3043.5527971749998</v>
      </c>
      <c r="L341" s="121">
        <v>3043.1704081850003</v>
      </c>
      <c r="M341" s="121">
        <v>3035.6126022649996</v>
      </c>
      <c r="N341" s="121">
        <v>3009.3514760400003</v>
      </c>
      <c r="O341" s="121">
        <v>3008.7553990850001</v>
      </c>
      <c r="P341" s="121">
        <v>3008.6316849999998</v>
      </c>
      <c r="Q341" s="121">
        <v>3027.9760692</v>
      </c>
      <c r="R341" s="121">
        <v>2936.8775157</v>
      </c>
      <c r="S341" s="121">
        <v>2934.0770786849998</v>
      </c>
      <c r="T341" s="121">
        <v>3042.9117332799997</v>
      </c>
      <c r="U341" s="121">
        <v>3036.4336139200004</v>
      </c>
      <c r="V341" s="121">
        <v>3034.5216689700001</v>
      </c>
      <c r="W341" s="121">
        <v>3043.9689263700002</v>
      </c>
      <c r="X341" s="121">
        <v>3009.565164005</v>
      </c>
      <c r="Y341" s="121">
        <v>3002.0298515550003</v>
      </c>
      <c r="Z341" s="122"/>
    </row>
    <row r="342" spans="1:26" ht="15.75" outlineLevel="1" x14ac:dyDescent="0.25">
      <c r="A342" s="120">
        <v>10</v>
      </c>
      <c r="B342" s="121">
        <v>2857.3518525150002</v>
      </c>
      <c r="C342" s="121">
        <v>2435.0819402050001</v>
      </c>
      <c r="D342" s="121">
        <v>2273.20768335</v>
      </c>
      <c r="E342" s="121">
        <v>2211.1144594150001</v>
      </c>
      <c r="F342" s="121">
        <v>2268.090418925</v>
      </c>
      <c r="G342" s="121">
        <v>2469.1145603149998</v>
      </c>
      <c r="H342" s="121">
        <v>2842.09003312</v>
      </c>
      <c r="I342" s="121">
        <v>2868.935989565</v>
      </c>
      <c r="J342" s="121">
        <v>2921.0196193500001</v>
      </c>
      <c r="K342" s="121">
        <v>3026.3677860950002</v>
      </c>
      <c r="L342" s="121">
        <v>3028.729600445</v>
      </c>
      <c r="M342" s="121">
        <v>3023.7585435749997</v>
      </c>
      <c r="N342" s="121">
        <v>3023.1624666200005</v>
      </c>
      <c r="O342" s="121">
        <v>3020.9243663550001</v>
      </c>
      <c r="P342" s="121">
        <v>3015.0648174200001</v>
      </c>
      <c r="Q342" s="121">
        <v>3011.9607185599998</v>
      </c>
      <c r="R342" s="121">
        <v>2921.6606832449997</v>
      </c>
      <c r="S342" s="121">
        <v>2934.3470003250004</v>
      </c>
      <c r="T342" s="121">
        <v>3058.0048516500001</v>
      </c>
      <c r="U342" s="121">
        <v>3050.2108642949997</v>
      </c>
      <c r="V342" s="121">
        <v>3046.35323419</v>
      </c>
      <c r="W342" s="121">
        <v>3049.3673591699999</v>
      </c>
      <c r="X342" s="121">
        <v>3044.7674445550001</v>
      </c>
      <c r="Y342" s="121">
        <v>2993.9884360300002</v>
      </c>
      <c r="Z342" s="122"/>
    </row>
    <row r="343" spans="1:26" ht="15.75" outlineLevel="1" x14ac:dyDescent="0.25">
      <c r="A343" s="120">
        <v>11</v>
      </c>
      <c r="B343" s="121">
        <v>2920.5135162750003</v>
      </c>
      <c r="C343" s="121">
        <v>2341.9252342</v>
      </c>
      <c r="D343" s="121">
        <v>2169.0291770450003</v>
      </c>
      <c r="E343" s="121">
        <v>2144.67999577</v>
      </c>
      <c r="F343" s="121">
        <v>2185.449410145</v>
      </c>
      <c r="G343" s="121">
        <v>2333.6588839750002</v>
      </c>
      <c r="H343" s="121">
        <v>2781.17771636</v>
      </c>
      <c r="I343" s="121">
        <v>2927.1828301300002</v>
      </c>
      <c r="J343" s="121">
        <v>2992.335165985</v>
      </c>
      <c r="K343" s="121">
        <v>3050.0534100049999</v>
      </c>
      <c r="L343" s="121">
        <v>3094.2530785549998</v>
      </c>
      <c r="M343" s="121">
        <v>3094.7816751</v>
      </c>
      <c r="N343" s="121">
        <v>3009.3852162450003</v>
      </c>
      <c r="O343" s="121">
        <v>2993.6735274500002</v>
      </c>
      <c r="P343" s="121">
        <v>2984.642399245</v>
      </c>
      <c r="Q343" s="121">
        <v>2935.4716738249999</v>
      </c>
      <c r="R343" s="121">
        <v>2938.0809163449999</v>
      </c>
      <c r="S343" s="121">
        <v>2962.9924343700004</v>
      </c>
      <c r="T343" s="121">
        <v>3095.2652847050003</v>
      </c>
      <c r="U343" s="121">
        <v>3093.31959955</v>
      </c>
      <c r="V343" s="121">
        <v>3080.9481910499999</v>
      </c>
      <c r="W343" s="121">
        <v>3104.8587496599998</v>
      </c>
      <c r="X343" s="121">
        <v>3065.1352816399999</v>
      </c>
      <c r="Y343" s="121">
        <v>2925.7882349900001</v>
      </c>
      <c r="Z343" s="122"/>
    </row>
    <row r="344" spans="1:26" ht="15.75" outlineLevel="1" x14ac:dyDescent="0.25">
      <c r="A344" s="120">
        <v>12</v>
      </c>
      <c r="B344" s="121">
        <v>2880.6438407000001</v>
      </c>
      <c r="C344" s="121">
        <v>2245.3720142249999</v>
      </c>
      <c r="D344" s="121">
        <v>2153.11504702</v>
      </c>
      <c r="E344" s="121">
        <v>2146.86186236</v>
      </c>
      <c r="F344" s="121">
        <v>2179.196225485</v>
      </c>
      <c r="G344" s="121">
        <v>2653.5947545199997</v>
      </c>
      <c r="H344" s="121">
        <v>2719.7255563199997</v>
      </c>
      <c r="I344" s="121">
        <v>2981.9544295799997</v>
      </c>
      <c r="J344" s="121">
        <v>3072.9967494049997</v>
      </c>
      <c r="K344" s="121">
        <v>3108.0978093399999</v>
      </c>
      <c r="L344" s="121">
        <v>3113.9011246</v>
      </c>
      <c r="M344" s="121">
        <v>3108.8176003799999</v>
      </c>
      <c r="N344" s="121">
        <v>3078.3726887349999</v>
      </c>
      <c r="O344" s="121">
        <v>3073.2891645150003</v>
      </c>
      <c r="P344" s="121">
        <v>3071.5121803849997</v>
      </c>
      <c r="Q344" s="121">
        <v>3089.7993714949998</v>
      </c>
      <c r="R344" s="121">
        <v>3010.352435455</v>
      </c>
      <c r="S344" s="121">
        <v>3021.6216639250001</v>
      </c>
      <c r="T344" s="121">
        <v>3149.5757680199999</v>
      </c>
      <c r="U344" s="121">
        <v>3122.0550074749999</v>
      </c>
      <c r="V344" s="121">
        <v>3106.8156815499997</v>
      </c>
      <c r="W344" s="121">
        <v>3152.826074435</v>
      </c>
      <c r="X344" s="121">
        <v>3060.1867182400001</v>
      </c>
      <c r="Y344" s="121">
        <v>2989.8496375499999</v>
      </c>
      <c r="Z344" s="122"/>
    </row>
    <row r="345" spans="1:26" ht="15.75" outlineLevel="1" x14ac:dyDescent="0.25">
      <c r="A345" s="120">
        <v>13</v>
      </c>
      <c r="B345" s="121">
        <v>2934.1220656249998</v>
      </c>
      <c r="C345" s="121">
        <v>2663.233206415</v>
      </c>
      <c r="D345" s="121">
        <v>2621.1029371049999</v>
      </c>
      <c r="E345" s="121">
        <v>2234.8113300599998</v>
      </c>
      <c r="F345" s="121">
        <v>2248.633567375</v>
      </c>
      <c r="G345" s="121">
        <v>2256.8661773949998</v>
      </c>
      <c r="H345" s="121">
        <v>2297.07325502</v>
      </c>
      <c r="I345" s="121">
        <v>2718.6233762900001</v>
      </c>
      <c r="J345" s="121">
        <v>2800.3421527999999</v>
      </c>
      <c r="K345" s="121">
        <v>3004.2004714099999</v>
      </c>
      <c r="L345" s="121">
        <v>3010.67859077</v>
      </c>
      <c r="M345" s="121">
        <v>3010.67859077</v>
      </c>
      <c r="N345" s="121">
        <v>3002.3560068699999</v>
      </c>
      <c r="O345" s="121">
        <v>2954.8160580250001</v>
      </c>
      <c r="P345" s="121">
        <v>2999.0944537200003</v>
      </c>
      <c r="Q345" s="121">
        <v>2978.9740448050002</v>
      </c>
      <c r="R345" s="121">
        <v>2973.6543391499999</v>
      </c>
      <c r="S345" s="121">
        <v>3010.1612409600002</v>
      </c>
      <c r="T345" s="121">
        <v>3118.5122859499998</v>
      </c>
      <c r="U345" s="121">
        <v>3297.0654508100001</v>
      </c>
      <c r="V345" s="121">
        <v>3114.8795905449997</v>
      </c>
      <c r="W345" s="121">
        <v>3075.00991497</v>
      </c>
      <c r="X345" s="121">
        <v>2998.4196496200002</v>
      </c>
      <c r="Y345" s="121">
        <v>2955.0409927250003</v>
      </c>
      <c r="Z345" s="122"/>
    </row>
    <row r="346" spans="1:26" ht="15.75" outlineLevel="1" x14ac:dyDescent="0.25">
      <c r="A346" s="120">
        <v>14</v>
      </c>
      <c r="B346" s="121">
        <v>2741.9041177399999</v>
      </c>
      <c r="C346" s="121">
        <v>2640.16615293</v>
      </c>
      <c r="D346" s="121">
        <v>2435.6105367499999</v>
      </c>
      <c r="E346" s="121">
        <v>2148.695080165</v>
      </c>
      <c r="F346" s="121">
        <v>2151.1243749249998</v>
      </c>
      <c r="G346" s="121">
        <v>2154.1160064350001</v>
      </c>
      <c r="H346" s="121">
        <v>2276.8966124300005</v>
      </c>
      <c r="I346" s="121">
        <v>2306.27308425</v>
      </c>
      <c r="J346" s="121">
        <v>2724.20175685</v>
      </c>
      <c r="K346" s="121">
        <v>2934.8868436049997</v>
      </c>
      <c r="L346" s="121">
        <v>2985.5871249849997</v>
      </c>
      <c r="M346" s="121">
        <v>2987.53281014</v>
      </c>
      <c r="N346" s="121">
        <v>2984.5524253650001</v>
      </c>
      <c r="O346" s="121">
        <v>2984.24876352</v>
      </c>
      <c r="P346" s="121">
        <v>2943.8617381350005</v>
      </c>
      <c r="Q346" s="121">
        <v>2969.9429166</v>
      </c>
      <c r="R346" s="121">
        <v>2931.7040176</v>
      </c>
      <c r="S346" s="121">
        <v>3000.06167293</v>
      </c>
      <c r="T346" s="121">
        <v>3111.9554394449997</v>
      </c>
      <c r="U346" s="121">
        <v>3127.2285055749999</v>
      </c>
      <c r="V346" s="121">
        <v>3108.8850807899998</v>
      </c>
      <c r="W346" s="121">
        <v>3045.599702945</v>
      </c>
      <c r="X346" s="121">
        <v>3012.0281989699997</v>
      </c>
      <c r="Y346" s="121">
        <v>2944.0979195700002</v>
      </c>
      <c r="Z346" s="122"/>
    </row>
    <row r="347" spans="1:26" ht="15.75" outlineLevel="1" x14ac:dyDescent="0.25">
      <c r="A347" s="120">
        <v>15</v>
      </c>
      <c r="B347" s="121">
        <v>2916.352224325</v>
      </c>
      <c r="C347" s="121">
        <v>2637.3544691799998</v>
      </c>
      <c r="D347" s="121">
        <v>2593.7508775850001</v>
      </c>
      <c r="E347" s="121">
        <v>2215.8043479099997</v>
      </c>
      <c r="F347" s="121">
        <v>2481.8796045400004</v>
      </c>
      <c r="G347" s="121">
        <v>2656.24898398</v>
      </c>
      <c r="H347" s="121">
        <v>2722.6272139500002</v>
      </c>
      <c r="I347" s="121">
        <v>2917.049521895</v>
      </c>
      <c r="J347" s="121">
        <v>3027.3350053049999</v>
      </c>
      <c r="K347" s="121">
        <v>3057.8024104199999</v>
      </c>
      <c r="L347" s="121">
        <v>3084.5808864549999</v>
      </c>
      <c r="M347" s="121">
        <v>3060.265445385</v>
      </c>
      <c r="N347" s="121">
        <v>3045.4872355950001</v>
      </c>
      <c r="O347" s="121">
        <v>3027.3687455099998</v>
      </c>
      <c r="P347" s="121">
        <v>3025.7154754650001</v>
      </c>
      <c r="Q347" s="121">
        <v>2922.3804742849998</v>
      </c>
      <c r="R347" s="121">
        <v>2931.2991351399996</v>
      </c>
      <c r="S347" s="121">
        <v>2989.748416935</v>
      </c>
      <c r="T347" s="121">
        <v>3101.8446246800004</v>
      </c>
      <c r="U347" s="121">
        <v>3080.7569965550001</v>
      </c>
      <c r="V347" s="121">
        <v>3070.7474024049998</v>
      </c>
      <c r="W347" s="121">
        <v>3356.999301625</v>
      </c>
      <c r="X347" s="121">
        <v>3050.0646567399999</v>
      </c>
      <c r="Y347" s="121">
        <v>2977.99557886</v>
      </c>
      <c r="Z347" s="122"/>
    </row>
    <row r="348" spans="1:26" ht="15.75" outlineLevel="1" x14ac:dyDescent="0.25">
      <c r="A348" s="120">
        <v>16</v>
      </c>
      <c r="B348" s="121">
        <v>2735.58345267</v>
      </c>
      <c r="C348" s="121">
        <v>2628.1546399500003</v>
      </c>
      <c r="D348" s="121">
        <v>2597.0799111449996</v>
      </c>
      <c r="E348" s="121">
        <v>2223.0697387199998</v>
      </c>
      <c r="F348" s="121">
        <v>2611.0483560150001</v>
      </c>
      <c r="G348" s="121">
        <v>2634.2953572599999</v>
      </c>
      <c r="H348" s="121">
        <v>2721.1089047249998</v>
      </c>
      <c r="I348" s="121">
        <v>2751.4750892249999</v>
      </c>
      <c r="J348" s="121">
        <v>2990.7381296149997</v>
      </c>
      <c r="K348" s="121">
        <v>2919.0177005199998</v>
      </c>
      <c r="L348" s="121">
        <v>2992.9537364099997</v>
      </c>
      <c r="M348" s="121">
        <v>3010.0262801400004</v>
      </c>
      <c r="N348" s="121">
        <v>3007.2145963900002</v>
      </c>
      <c r="O348" s="121">
        <v>2998.8020386099997</v>
      </c>
      <c r="P348" s="121">
        <v>2926.8566748150001</v>
      </c>
      <c r="Q348" s="121">
        <v>2910.2677406900002</v>
      </c>
      <c r="R348" s="121">
        <v>2910.7063633549997</v>
      </c>
      <c r="S348" s="121">
        <v>2969.594267815</v>
      </c>
      <c r="T348" s="121">
        <v>3084.9970156500003</v>
      </c>
      <c r="U348" s="121">
        <v>3087.5725179649999</v>
      </c>
      <c r="V348" s="121">
        <v>3044.89115864</v>
      </c>
      <c r="W348" s="121">
        <v>3070.6911687299998</v>
      </c>
      <c r="X348" s="121">
        <v>2987.0829407399997</v>
      </c>
      <c r="Y348" s="121">
        <v>2945.5262549150002</v>
      </c>
      <c r="Z348" s="122"/>
    </row>
    <row r="349" spans="1:26" ht="15.75" outlineLevel="1" x14ac:dyDescent="0.25">
      <c r="A349" s="120">
        <v>17</v>
      </c>
      <c r="B349" s="121">
        <v>2744.052244125</v>
      </c>
      <c r="C349" s="121">
        <v>2634.99265483</v>
      </c>
      <c r="D349" s="121">
        <v>2576.8245414100002</v>
      </c>
      <c r="E349" s="121">
        <v>2224.723008765</v>
      </c>
      <c r="F349" s="121">
        <v>2457.260501625</v>
      </c>
      <c r="G349" s="121">
        <v>2634.63275931</v>
      </c>
      <c r="H349" s="121">
        <v>2711.38047895</v>
      </c>
      <c r="I349" s="121">
        <v>2745.3343719149998</v>
      </c>
      <c r="J349" s="121">
        <v>2984.63115251</v>
      </c>
      <c r="K349" s="121">
        <v>3015.143544565</v>
      </c>
      <c r="L349" s="121">
        <v>3013.8276765700002</v>
      </c>
      <c r="M349" s="121">
        <v>3018.6075389449998</v>
      </c>
      <c r="N349" s="121">
        <v>3015.6496476399998</v>
      </c>
      <c r="O349" s="121">
        <v>3009.7900987049998</v>
      </c>
      <c r="P349" s="121">
        <v>3009.9138127900001</v>
      </c>
      <c r="Q349" s="121">
        <v>2910.5264155949999</v>
      </c>
      <c r="R349" s="121">
        <v>2897.4239693199997</v>
      </c>
      <c r="S349" s="121">
        <v>2909.1543139249998</v>
      </c>
      <c r="T349" s="121">
        <v>3088.1461014500001</v>
      </c>
      <c r="U349" s="121">
        <v>3092.251159725</v>
      </c>
      <c r="V349" s="121">
        <v>3047.81530974</v>
      </c>
      <c r="W349" s="121">
        <v>3062.5822727949999</v>
      </c>
      <c r="X349" s="121">
        <v>3031.1588952049997</v>
      </c>
      <c r="Y349" s="121">
        <v>2947.0108239350002</v>
      </c>
      <c r="Z349" s="122"/>
    </row>
    <row r="350" spans="1:26" ht="15.75" outlineLevel="1" x14ac:dyDescent="0.25">
      <c r="A350" s="120">
        <v>18</v>
      </c>
      <c r="B350" s="121">
        <v>2919.8049719700002</v>
      </c>
      <c r="C350" s="121">
        <v>2651.3903944599997</v>
      </c>
      <c r="D350" s="121">
        <v>2640.0311921100001</v>
      </c>
      <c r="E350" s="121">
        <v>2631.8998027050002</v>
      </c>
      <c r="F350" s="121">
        <v>2635.8249132199999</v>
      </c>
      <c r="G350" s="121">
        <v>2637.163274685</v>
      </c>
      <c r="H350" s="121">
        <v>2886.7620645400002</v>
      </c>
      <c r="I350" s="121">
        <v>2935.43793362</v>
      </c>
      <c r="J350" s="121">
        <v>3053.2587294800001</v>
      </c>
      <c r="K350" s="121">
        <v>3074.4250847499998</v>
      </c>
      <c r="L350" s="121">
        <v>3077.517936875</v>
      </c>
      <c r="M350" s="121">
        <v>3086.8639736599998</v>
      </c>
      <c r="N350" s="121">
        <v>3074.7849802700002</v>
      </c>
      <c r="O350" s="121">
        <v>3072.052023665</v>
      </c>
      <c r="P350" s="121">
        <v>3067.5420829300001</v>
      </c>
      <c r="Q350" s="121">
        <v>3007.765686405</v>
      </c>
      <c r="R350" s="121">
        <v>3012.2306402000004</v>
      </c>
      <c r="S350" s="121">
        <v>3083.7148878600001</v>
      </c>
      <c r="T350" s="121">
        <v>3142.1079359800001</v>
      </c>
      <c r="U350" s="121">
        <v>3123.1234473</v>
      </c>
      <c r="V350" s="121">
        <v>3119.018389025</v>
      </c>
      <c r="W350" s="121">
        <v>3130.6362662800002</v>
      </c>
      <c r="X350" s="121">
        <v>3070.3762601500002</v>
      </c>
      <c r="Y350" s="121">
        <v>2953.02782716</v>
      </c>
      <c r="Z350" s="122"/>
    </row>
    <row r="351" spans="1:26" ht="15.75" outlineLevel="1" x14ac:dyDescent="0.25">
      <c r="A351" s="120">
        <v>19</v>
      </c>
      <c r="B351" s="121">
        <v>2706.1844873800001</v>
      </c>
      <c r="C351" s="121">
        <v>2615.2546349049999</v>
      </c>
      <c r="D351" s="121">
        <v>2265.9647860100004</v>
      </c>
      <c r="E351" s="121">
        <v>2207.9653736150003</v>
      </c>
      <c r="F351" s="121">
        <v>2231.1224009799998</v>
      </c>
      <c r="G351" s="121">
        <v>2315.799068795</v>
      </c>
      <c r="H351" s="121">
        <v>2422.7780121149999</v>
      </c>
      <c r="I351" s="121">
        <v>2937.4960861250001</v>
      </c>
      <c r="J351" s="121">
        <v>3013.60274187</v>
      </c>
      <c r="K351" s="121">
        <v>3081.0606584000002</v>
      </c>
      <c r="L351" s="121">
        <v>3074.3126173999999</v>
      </c>
      <c r="M351" s="121">
        <v>3069.49901482</v>
      </c>
      <c r="N351" s="121">
        <v>3013.28783329</v>
      </c>
      <c r="O351" s="121">
        <v>3009.0478141949998</v>
      </c>
      <c r="P351" s="121">
        <v>3011.8594979449999</v>
      </c>
      <c r="Q351" s="121">
        <v>3007.5070114999999</v>
      </c>
      <c r="R351" s="121">
        <v>3006.29236412</v>
      </c>
      <c r="S351" s="121">
        <v>3017.5166056500002</v>
      </c>
      <c r="T351" s="121">
        <v>3137.5642550399998</v>
      </c>
      <c r="U351" s="121">
        <v>3150.8916360149997</v>
      </c>
      <c r="V351" s="121">
        <v>3140.0272900049999</v>
      </c>
      <c r="W351" s="121">
        <v>3129.4103721649999</v>
      </c>
      <c r="X351" s="121">
        <v>3076.8206393050004</v>
      </c>
      <c r="Y351" s="121">
        <v>3013.7489494250003</v>
      </c>
      <c r="Z351" s="122"/>
    </row>
    <row r="352" spans="1:26" ht="15.75" outlineLevel="1" x14ac:dyDescent="0.25">
      <c r="A352" s="120">
        <v>20</v>
      </c>
      <c r="B352" s="121">
        <v>2886.5033896350001</v>
      </c>
      <c r="C352" s="121">
        <v>2283.7458740450002</v>
      </c>
      <c r="D352" s="121">
        <v>2196.5161973849999</v>
      </c>
      <c r="E352" s="121">
        <v>2164.6541971300003</v>
      </c>
      <c r="F352" s="121">
        <v>2212.8127164000002</v>
      </c>
      <c r="G352" s="121">
        <v>2307.1278361100003</v>
      </c>
      <c r="H352" s="121">
        <v>2469.002092965</v>
      </c>
      <c r="I352" s="121">
        <v>2911.5836086849999</v>
      </c>
      <c r="J352" s="121">
        <v>2952.3867632649999</v>
      </c>
      <c r="K352" s="121">
        <v>2989.8271440799999</v>
      </c>
      <c r="L352" s="121">
        <v>2995.8553940399997</v>
      </c>
      <c r="M352" s="121">
        <v>2986.1944486749999</v>
      </c>
      <c r="N352" s="121">
        <v>2971.1013303050004</v>
      </c>
      <c r="O352" s="121">
        <v>2968.3571269650001</v>
      </c>
      <c r="P352" s="121">
        <v>2967.030012235</v>
      </c>
      <c r="Q352" s="121">
        <v>2948.9340156200001</v>
      </c>
      <c r="R352" s="121">
        <v>2934.2570264449996</v>
      </c>
      <c r="S352" s="121">
        <v>2970.3590457950004</v>
      </c>
      <c r="T352" s="121">
        <v>3105.3760994699996</v>
      </c>
      <c r="U352" s="121">
        <v>3054.2259486900002</v>
      </c>
      <c r="V352" s="121">
        <v>3114.4634613499998</v>
      </c>
      <c r="W352" s="121">
        <v>3109.51489795</v>
      </c>
      <c r="X352" s="121">
        <v>3043.9351861650002</v>
      </c>
      <c r="Y352" s="121">
        <v>2985.2497229350001</v>
      </c>
      <c r="Z352" s="122"/>
    </row>
    <row r="353" spans="1:26" ht="15.75" outlineLevel="1" x14ac:dyDescent="0.25">
      <c r="A353" s="120">
        <v>21</v>
      </c>
      <c r="B353" s="121">
        <v>2971.7873811400004</v>
      </c>
      <c r="C353" s="121">
        <v>2876.8536910049997</v>
      </c>
      <c r="D353" s="121">
        <v>2867.9575236199998</v>
      </c>
      <c r="E353" s="121">
        <v>2228.052042325</v>
      </c>
      <c r="F353" s="121">
        <v>2449.0166448700002</v>
      </c>
      <c r="G353" s="121">
        <v>2454.8649470700002</v>
      </c>
      <c r="H353" s="121">
        <v>2353.8917602399997</v>
      </c>
      <c r="I353" s="121">
        <v>2895.37706355</v>
      </c>
      <c r="J353" s="121">
        <v>2975.3188559300002</v>
      </c>
      <c r="K353" s="121">
        <v>3005.4038720550002</v>
      </c>
      <c r="L353" s="121">
        <v>3051.1443432999999</v>
      </c>
      <c r="M353" s="121">
        <v>3079.75603714</v>
      </c>
      <c r="N353" s="121">
        <v>3034.6903699949999</v>
      </c>
      <c r="O353" s="121">
        <v>3045.4534953900002</v>
      </c>
      <c r="P353" s="121">
        <v>3031.5637776650001</v>
      </c>
      <c r="Q353" s="121">
        <v>2989.9508581650002</v>
      </c>
      <c r="R353" s="121">
        <v>2993.1674243750003</v>
      </c>
      <c r="S353" s="121">
        <v>3024.8719703400002</v>
      </c>
      <c r="T353" s="121">
        <v>3150.4305198800002</v>
      </c>
      <c r="U353" s="121">
        <v>3168.8751652800001</v>
      </c>
      <c r="V353" s="121">
        <v>3101.450988955</v>
      </c>
      <c r="W353" s="121">
        <v>3091.6325893000003</v>
      </c>
      <c r="X353" s="121">
        <v>3069.442781145</v>
      </c>
      <c r="Y353" s="121">
        <v>3024.1184390950002</v>
      </c>
      <c r="Z353" s="122"/>
    </row>
    <row r="354" spans="1:26" ht="15.75" outlineLevel="1" x14ac:dyDescent="0.25">
      <c r="A354" s="120">
        <v>22</v>
      </c>
      <c r="B354" s="121">
        <v>2906.9387071299998</v>
      </c>
      <c r="C354" s="121">
        <v>2887.4368686400003</v>
      </c>
      <c r="D354" s="121">
        <v>2261.0274693450001</v>
      </c>
      <c r="E354" s="121">
        <v>2170.5024993299999</v>
      </c>
      <c r="F354" s="121">
        <v>2195.6839389950001</v>
      </c>
      <c r="G354" s="121">
        <v>2247.6775949000003</v>
      </c>
      <c r="H354" s="121">
        <v>2300.3460549050001</v>
      </c>
      <c r="I354" s="121">
        <v>2440.4353860649999</v>
      </c>
      <c r="J354" s="121">
        <v>2903.7333876550001</v>
      </c>
      <c r="K354" s="121">
        <v>2992.2789323099996</v>
      </c>
      <c r="L354" s="121">
        <v>3042.68679858</v>
      </c>
      <c r="M354" s="121">
        <v>3043.5865373799998</v>
      </c>
      <c r="N354" s="121">
        <v>3035.9949912550001</v>
      </c>
      <c r="O354" s="121">
        <v>3035.4776414449998</v>
      </c>
      <c r="P354" s="121">
        <v>2984.1925298449996</v>
      </c>
      <c r="Q354" s="121">
        <v>2978.6591362250001</v>
      </c>
      <c r="R354" s="121">
        <v>2987.0716940049997</v>
      </c>
      <c r="S354" s="121">
        <v>2993.4823329549999</v>
      </c>
      <c r="T354" s="121">
        <v>3106.4220458250002</v>
      </c>
      <c r="U354" s="121">
        <v>3125.3503008299999</v>
      </c>
      <c r="V354" s="121">
        <v>3098.8754866400004</v>
      </c>
      <c r="W354" s="121">
        <v>3083.4787064249999</v>
      </c>
      <c r="X354" s="121">
        <v>3031.0689213249998</v>
      </c>
      <c r="Y354" s="121">
        <v>2913.6305144549997</v>
      </c>
      <c r="Z354" s="122"/>
    </row>
    <row r="355" spans="1:26" ht="15.75" outlineLevel="1" x14ac:dyDescent="0.25">
      <c r="A355" s="120">
        <v>23</v>
      </c>
      <c r="B355" s="121">
        <v>2900.0557053100001</v>
      </c>
      <c r="C355" s="121">
        <v>2874.0982409300004</v>
      </c>
      <c r="D355" s="121">
        <v>2849.2766967850002</v>
      </c>
      <c r="E355" s="121">
        <v>2196.9998069900003</v>
      </c>
      <c r="F355" s="121">
        <v>2209.0000732349999</v>
      </c>
      <c r="G355" s="121">
        <v>2195.0878620399999</v>
      </c>
      <c r="H355" s="121">
        <v>2243.5500431549999</v>
      </c>
      <c r="I355" s="121">
        <v>2270.3397659249999</v>
      </c>
      <c r="J355" s="121">
        <v>2353.5206179850002</v>
      </c>
      <c r="K355" s="121">
        <v>2895.0734017049999</v>
      </c>
      <c r="L355" s="121">
        <v>2931.4678361650003</v>
      </c>
      <c r="M355" s="121">
        <v>2919.6250242099995</v>
      </c>
      <c r="N355" s="121">
        <v>2895.37706355</v>
      </c>
      <c r="O355" s="121">
        <v>2895.1633755849998</v>
      </c>
      <c r="P355" s="121">
        <v>2894.7584931250003</v>
      </c>
      <c r="Q355" s="121">
        <v>2876.6962367149999</v>
      </c>
      <c r="R355" s="121">
        <v>2894.3198704599999</v>
      </c>
      <c r="S355" s="121">
        <v>2899.1784599800003</v>
      </c>
      <c r="T355" s="121">
        <v>3020.609457775</v>
      </c>
      <c r="U355" s="121">
        <v>3037.1871451650004</v>
      </c>
      <c r="V355" s="121">
        <v>3054.2259486900002</v>
      </c>
      <c r="W355" s="121">
        <v>3050.773201045</v>
      </c>
      <c r="X355" s="121">
        <v>3009.59890421</v>
      </c>
      <c r="Y355" s="121">
        <v>2894.1061824950002</v>
      </c>
      <c r="Z355" s="122"/>
    </row>
    <row r="356" spans="1:26" ht="15.75" outlineLevel="1" x14ac:dyDescent="0.25">
      <c r="A356" s="120">
        <v>24</v>
      </c>
      <c r="B356" s="121">
        <v>2893.4876120700001</v>
      </c>
      <c r="C356" s="121">
        <v>2860.51218505</v>
      </c>
      <c r="D356" s="121">
        <v>2204.1189902450001</v>
      </c>
      <c r="E356" s="121">
        <v>2153.13754049</v>
      </c>
      <c r="F356" s="121">
        <v>2227.0060959699999</v>
      </c>
      <c r="G356" s="121">
        <v>2263.4230238999999</v>
      </c>
      <c r="H356" s="121">
        <v>2872.3325035349999</v>
      </c>
      <c r="I356" s="121">
        <v>2933.919624395</v>
      </c>
      <c r="J356" s="121">
        <v>3018.77623997</v>
      </c>
      <c r="K356" s="121">
        <v>3058.9045904499999</v>
      </c>
      <c r="L356" s="121">
        <v>3048.1189715849996</v>
      </c>
      <c r="M356" s="121">
        <v>3060.4566398799998</v>
      </c>
      <c r="N356" s="121">
        <v>3022.7013504850001</v>
      </c>
      <c r="O356" s="121">
        <v>3021.0143402350004</v>
      </c>
      <c r="P356" s="121">
        <v>2986.9817201249998</v>
      </c>
      <c r="Q356" s="121">
        <v>2945.2225930699997</v>
      </c>
      <c r="R356" s="121">
        <v>2942.5346234050003</v>
      </c>
      <c r="S356" s="121">
        <v>2975.060181025</v>
      </c>
      <c r="T356" s="121">
        <v>3096.7723471949998</v>
      </c>
      <c r="U356" s="121">
        <v>3105.5335537600004</v>
      </c>
      <c r="V356" s="121">
        <v>3094.433026315</v>
      </c>
      <c r="W356" s="121">
        <v>3091.8125370600001</v>
      </c>
      <c r="X356" s="121">
        <v>3051.2230704449998</v>
      </c>
      <c r="Y356" s="121">
        <v>3011.1959405799998</v>
      </c>
      <c r="Z356" s="122"/>
    </row>
    <row r="357" spans="1:26" ht="15.75" outlineLevel="1" x14ac:dyDescent="0.25">
      <c r="A357" s="120">
        <v>25</v>
      </c>
      <c r="B357" s="121">
        <v>2913.7092415999996</v>
      </c>
      <c r="C357" s="121">
        <v>2859.8261342149999</v>
      </c>
      <c r="D357" s="121">
        <v>2567.2873101300002</v>
      </c>
      <c r="E357" s="121">
        <v>2212.63276864</v>
      </c>
      <c r="F357" s="121">
        <v>2242.4478631249999</v>
      </c>
      <c r="G357" s="121">
        <v>2495.1395051050004</v>
      </c>
      <c r="H357" s="121">
        <v>2891.0583173100003</v>
      </c>
      <c r="I357" s="121">
        <v>2989.4672485599999</v>
      </c>
      <c r="J357" s="121">
        <v>3062.52603912</v>
      </c>
      <c r="K357" s="121">
        <v>3092.6785356549999</v>
      </c>
      <c r="L357" s="121">
        <v>3084.9182885049995</v>
      </c>
      <c r="M357" s="121">
        <v>3093.0384311750004</v>
      </c>
      <c r="N357" s="121">
        <v>3079.9022446950003</v>
      </c>
      <c r="O357" s="121">
        <v>3061.6150535850002</v>
      </c>
      <c r="P357" s="121">
        <v>3023.533608875</v>
      </c>
      <c r="Q357" s="121">
        <v>2990.52444165</v>
      </c>
      <c r="R357" s="121">
        <v>3013.0404051200003</v>
      </c>
      <c r="S357" s="121">
        <v>2981.1784048649997</v>
      </c>
      <c r="T357" s="121">
        <v>3114.654655845</v>
      </c>
      <c r="U357" s="121">
        <v>3101.3497683400001</v>
      </c>
      <c r="V357" s="121">
        <v>3094.9616228599998</v>
      </c>
      <c r="W357" s="121">
        <v>3111.2581418750001</v>
      </c>
      <c r="X357" s="121">
        <v>3056.1041534349997</v>
      </c>
      <c r="Y357" s="121">
        <v>3014.4237535250004</v>
      </c>
      <c r="Z357" s="122"/>
    </row>
    <row r="358" spans="1:26" ht="15.75" outlineLevel="1" x14ac:dyDescent="0.25">
      <c r="A358" s="120">
        <v>26</v>
      </c>
      <c r="B358" s="121">
        <v>2868.7335483349998</v>
      </c>
      <c r="C358" s="121">
        <v>2845.1154048349999</v>
      </c>
      <c r="D358" s="121">
        <v>2155.29691361</v>
      </c>
      <c r="E358" s="121">
        <v>2149.437364675</v>
      </c>
      <c r="F358" s="121">
        <v>2182.1878569949999</v>
      </c>
      <c r="G358" s="121">
        <v>2262.9169208250005</v>
      </c>
      <c r="H358" s="121">
        <v>2648.6012041800004</v>
      </c>
      <c r="I358" s="121">
        <v>2930.5905908349996</v>
      </c>
      <c r="J358" s="121">
        <v>3016.8418015500001</v>
      </c>
      <c r="K358" s="121">
        <v>3044.3400686249997</v>
      </c>
      <c r="L358" s="121">
        <v>3052.17904292</v>
      </c>
      <c r="M358" s="121">
        <v>3030.2366629349999</v>
      </c>
      <c r="N358" s="121">
        <v>3029.7755467999996</v>
      </c>
      <c r="O358" s="121">
        <v>3015.3797260000001</v>
      </c>
      <c r="P358" s="121">
        <v>2969.0881647400001</v>
      </c>
      <c r="Q358" s="121">
        <v>2960.7093471650001</v>
      </c>
      <c r="R358" s="121">
        <v>2951.6219852849999</v>
      </c>
      <c r="S358" s="121">
        <v>2973.8230401749997</v>
      </c>
      <c r="T358" s="121">
        <v>3097.5596186449998</v>
      </c>
      <c r="U358" s="121">
        <v>3085.1994568800001</v>
      </c>
      <c r="V358" s="121">
        <v>3081.0719051349997</v>
      </c>
      <c r="W358" s="121">
        <v>3079.4411285599999</v>
      </c>
      <c r="X358" s="121">
        <v>3028.9207949399997</v>
      </c>
      <c r="Y358" s="121">
        <v>2990.6931426749998</v>
      </c>
      <c r="Z358" s="122"/>
    </row>
    <row r="359" spans="1:26" ht="15.75" outlineLevel="1" x14ac:dyDescent="0.25">
      <c r="A359" s="120">
        <v>27</v>
      </c>
      <c r="B359" s="121">
        <v>2916.6221459650001</v>
      </c>
      <c r="C359" s="121">
        <v>2880.1264908900002</v>
      </c>
      <c r="D359" s="121">
        <v>2266.3359282649999</v>
      </c>
      <c r="E359" s="121">
        <v>2231.0999075099999</v>
      </c>
      <c r="F359" s="121">
        <v>2243.6737572399998</v>
      </c>
      <c r="G359" s="121">
        <v>2284.0270424199998</v>
      </c>
      <c r="H359" s="121">
        <v>2904.543152575</v>
      </c>
      <c r="I359" s="121">
        <v>2924.2474322950002</v>
      </c>
      <c r="J359" s="121">
        <v>2967.35616755</v>
      </c>
      <c r="K359" s="121">
        <v>3046.8255970600003</v>
      </c>
      <c r="L359" s="121">
        <v>3050.8856683949998</v>
      </c>
      <c r="M359" s="121">
        <v>3044.86866517</v>
      </c>
      <c r="N359" s="121">
        <v>3000.8714378499999</v>
      </c>
      <c r="O359" s="121">
        <v>2967.5698555150002</v>
      </c>
      <c r="P359" s="121">
        <v>2944.7277367300003</v>
      </c>
      <c r="Q359" s="121">
        <v>2945.7961765549999</v>
      </c>
      <c r="R359" s="121">
        <v>2963.8021992900003</v>
      </c>
      <c r="S359" s="121">
        <v>2989.1523399799999</v>
      </c>
      <c r="T359" s="121">
        <v>3012.9504312399999</v>
      </c>
      <c r="U359" s="121">
        <v>3061.1651841849998</v>
      </c>
      <c r="V359" s="121">
        <v>3052.4602112949997</v>
      </c>
      <c r="W359" s="121">
        <v>3075.8196798899999</v>
      </c>
      <c r="X359" s="121">
        <v>3033.4082422049996</v>
      </c>
      <c r="Y359" s="121">
        <v>2999.3756220949999</v>
      </c>
      <c r="Z359" s="122"/>
    </row>
    <row r="360" spans="1:26" ht="15.75" outlineLevel="1" x14ac:dyDescent="0.25">
      <c r="A360" s="120">
        <v>28</v>
      </c>
      <c r="B360" s="121">
        <v>2700.38117212</v>
      </c>
      <c r="C360" s="121">
        <v>2651.3116673149998</v>
      </c>
      <c r="D360" s="121">
        <v>2177.6104358500002</v>
      </c>
      <c r="E360" s="121">
        <v>2147.0193166499998</v>
      </c>
      <c r="F360" s="121">
        <v>2149.122456095</v>
      </c>
      <c r="G360" s="121">
        <v>2265.7848382499997</v>
      </c>
      <c r="H360" s="121">
        <v>2334.4236619550002</v>
      </c>
      <c r="I360" s="121">
        <v>2364.9922876850001</v>
      </c>
      <c r="J360" s="121">
        <v>2915.7786408399998</v>
      </c>
      <c r="K360" s="121">
        <v>2947.5731606849999</v>
      </c>
      <c r="L360" s="121">
        <v>2989.388521415</v>
      </c>
      <c r="M360" s="121">
        <v>2981.6282742650001</v>
      </c>
      <c r="N360" s="121">
        <v>2963.1836288650002</v>
      </c>
      <c r="O360" s="121">
        <v>2899.2796805950002</v>
      </c>
      <c r="P360" s="121">
        <v>2896.1980752049999</v>
      </c>
      <c r="Q360" s="121">
        <v>2911.3474272499998</v>
      </c>
      <c r="R360" s="121">
        <v>2941.1512750000002</v>
      </c>
      <c r="S360" s="121">
        <v>2955.8957445850001</v>
      </c>
      <c r="T360" s="121">
        <v>3047.5453880999999</v>
      </c>
      <c r="U360" s="121">
        <v>3083.2537717249998</v>
      </c>
      <c r="V360" s="121">
        <v>3075.5497582500002</v>
      </c>
      <c r="W360" s="121">
        <v>3050.4695392000003</v>
      </c>
      <c r="X360" s="121">
        <v>3023.20745356</v>
      </c>
      <c r="Y360" s="121">
        <v>2914.9688759199998</v>
      </c>
      <c r="Z360" s="122"/>
    </row>
    <row r="361" spans="1:26" ht="15.75" x14ac:dyDescent="0.25">
      <c r="A361" s="120">
        <v>29</v>
      </c>
      <c r="B361" s="121">
        <v>2645.5870792000001</v>
      </c>
      <c r="C361" s="121">
        <v>2239.78238693</v>
      </c>
      <c r="D361" s="121">
        <v>2150.9894141049999</v>
      </c>
      <c r="E361" s="121">
        <v>2146.895602565</v>
      </c>
      <c r="F361" s="121">
        <v>2174.8774792449999</v>
      </c>
      <c r="G361" s="121">
        <v>2216.0067891400004</v>
      </c>
      <c r="H361" s="121">
        <v>2282.78990157</v>
      </c>
      <c r="I361" s="121">
        <v>2410.9127066900001</v>
      </c>
      <c r="J361" s="121">
        <v>2936.7425548800002</v>
      </c>
      <c r="K361" s="121">
        <v>3020.1708351099996</v>
      </c>
      <c r="L361" s="121">
        <v>3039.0653499099999</v>
      </c>
      <c r="M361" s="121">
        <v>3040.2912440250002</v>
      </c>
      <c r="N361" s="121">
        <v>2959.66340081</v>
      </c>
      <c r="O361" s="121">
        <v>2930.3431626649999</v>
      </c>
      <c r="P361" s="121">
        <v>2925.866962135</v>
      </c>
      <c r="Q361" s="121">
        <v>2865.5507223300001</v>
      </c>
      <c r="R361" s="121">
        <v>2728.6892041149999</v>
      </c>
      <c r="S361" s="121">
        <v>2761.7995919549999</v>
      </c>
      <c r="T361" s="121">
        <v>2982.5392597999999</v>
      </c>
      <c r="U361" s="121">
        <v>2997.0700414200001</v>
      </c>
      <c r="V361" s="121">
        <v>3004.08800406</v>
      </c>
      <c r="W361" s="121">
        <v>3004.9652493900003</v>
      </c>
      <c r="X361" s="121">
        <v>2931.2091612600002</v>
      </c>
      <c r="Y361" s="121">
        <v>2663.0532586549998</v>
      </c>
      <c r="Z361" s="122"/>
    </row>
    <row r="362" spans="1:26" ht="15.75" hidden="1" x14ac:dyDescent="0.25">
      <c r="A362" s="120">
        <v>30</v>
      </c>
      <c r="B362" s="121">
        <v>2862.1429616249998</v>
      </c>
      <c r="C362" s="121">
        <v>2832.2716334649999</v>
      </c>
      <c r="D362" s="121">
        <v>2312.4362950300001</v>
      </c>
      <c r="E362" s="121">
        <v>2270.5647006250001</v>
      </c>
      <c r="F362" s="121">
        <v>2280.3493600749998</v>
      </c>
      <c r="G362" s="121">
        <v>2334.9859987049999</v>
      </c>
      <c r="H362" s="121">
        <v>2390.71357063</v>
      </c>
      <c r="I362" s="121">
        <v>2877.1685995849998</v>
      </c>
      <c r="J362" s="121">
        <v>2909.9865723149996</v>
      </c>
      <c r="K362" s="121">
        <v>3001.3887876600002</v>
      </c>
      <c r="L362" s="121">
        <v>3007.41703762</v>
      </c>
      <c r="M362" s="121">
        <v>3030.8439866250001</v>
      </c>
      <c r="N362" s="121">
        <v>3004.7853016299996</v>
      </c>
      <c r="O362" s="121">
        <v>3005.4376122599997</v>
      </c>
      <c r="P362" s="121">
        <v>3003.6493813950001</v>
      </c>
      <c r="Q362" s="121">
        <v>3002.9183436200001</v>
      </c>
      <c r="R362" s="121">
        <v>3009.9475529950005</v>
      </c>
      <c r="S362" s="121">
        <v>3007.405790885</v>
      </c>
      <c r="T362" s="121">
        <v>3055.5980503599999</v>
      </c>
      <c r="U362" s="121">
        <v>3053.68610541</v>
      </c>
      <c r="V362" s="121">
        <v>3043.8452122849999</v>
      </c>
      <c r="W362" s="121">
        <v>3036.4898475950004</v>
      </c>
      <c r="X362" s="121">
        <v>3009.3627227750003</v>
      </c>
      <c r="Y362" s="121">
        <v>2909.1430671899998</v>
      </c>
      <c r="Z362" s="122"/>
    </row>
    <row r="363" spans="1:26" ht="15.75" hidden="1" x14ac:dyDescent="0.25">
      <c r="A363" s="120">
        <v>31</v>
      </c>
      <c r="B363" s="121">
        <v>2866.6978893</v>
      </c>
      <c r="C363" s="121">
        <v>2827.44678415</v>
      </c>
      <c r="D363" s="121">
        <v>2812.1737180199998</v>
      </c>
      <c r="E363" s="121">
        <v>2505.1378525199998</v>
      </c>
      <c r="F363" s="121">
        <v>2505.5764751850002</v>
      </c>
      <c r="G363" s="121">
        <v>2260.0827436050004</v>
      </c>
      <c r="H363" s="121">
        <v>2493.5087285300001</v>
      </c>
      <c r="I363" s="121">
        <v>2853.3592615899997</v>
      </c>
      <c r="J363" s="121">
        <v>2904.2282439950004</v>
      </c>
      <c r="K363" s="121">
        <v>3008.0581015150001</v>
      </c>
      <c r="L363" s="121">
        <v>3018.0452021949995</v>
      </c>
      <c r="M363" s="121">
        <v>3015.5709204949999</v>
      </c>
      <c r="N363" s="121">
        <v>3013.4565343149998</v>
      </c>
      <c r="O363" s="121">
        <v>3013.5914951350001</v>
      </c>
      <c r="P363" s="121">
        <v>3009.4864368600001</v>
      </c>
      <c r="Q363" s="121">
        <v>3009.6776313549999</v>
      </c>
      <c r="R363" s="121">
        <v>3010.2399681050001</v>
      </c>
      <c r="S363" s="121">
        <v>2941.252495615</v>
      </c>
      <c r="T363" s="121">
        <v>3046.5444286849997</v>
      </c>
      <c r="U363" s="121">
        <v>3056.8801781500001</v>
      </c>
      <c r="V363" s="121">
        <v>3030.933960505</v>
      </c>
      <c r="W363" s="121">
        <v>3030.0004815000002</v>
      </c>
      <c r="X363" s="121">
        <v>3002.7721360649998</v>
      </c>
      <c r="Y363" s="121">
        <v>2880.9250090750002</v>
      </c>
    </row>
    <row r="364" spans="1:26" ht="15.75" x14ac:dyDescent="0.25">
      <c r="A364" s="38" t="s">
        <v>57</v>
      </c>
    </row>
    <row r="365" spans="1:26" ht="8.25" customHeight="1" x14ac:dyDescent="0.25">
      <c r="A365" s="38"/>
    </row>
    <row r="366" spans="1:26" ht="18.75" x14ac:dyDescent="0.3">
      <c r="A366" s="38" t="s">
        <v>85</v>
      </c>
      <c r="P366" s="126">
        <v>496292.14</v>
      </c>
      <c r="Q366" s="126"/>
    </row>
    <row r="367" spans="1:26" ht="10.5" customHeight="1" x14ac:dyDescent="0.25">
      <c r="A367" s="38"/>
    </row>
    <row r="368" spans="1:26" ht="15.75" x14ac:dyDescent="0.25">
      <c r="A368" s="38" t="s">
        <v>59</v>
      </c>
    </row>
    <row r="369" spans="1:26" ht="9" customHeight="1" x14ac:dyDescent="0.25">
      <c r="A369" s="38"/>
    </row>
    <row r="370" spans="1:26" ht="15.75" x14ac:dyDescent="0.25">
      <c r="A370" s="127"/>
      <c r="B370" s="128"/>
      <c r="C370" s="128"/>
      <c r="D370" s="128"/>
      <c r="E370" s="129"/>
      <c r="F370" s="130" t="s">
        <v>8</v>
      </c>
      <c r="G370" s="95"/>
      <c r="H370" s="95"/>
      <c r="I370" s="95"/>
    </row>
    <row r="371" spans="1:26" ht="15.75" x14ac:dyDescent="0.25">
      <c r="A371" s="131"/>
      <c r="B371" s="132"/>
      <c r="C371" s="132"/>
      <c r="D371" s="132"/>
      <c r="E371" s="133"/>
      <c r="F371" s="134" t="s">
        <v>9</v>
      </c>
      <c r="G371" s="120" t="s">
        <v>10</v>
      </c>
      <c r="H371" s="120" t="s">
        <v>11</v>
      </c>
      <c r="I371" s="120" t="s">
        <v>12</v>
      </c>
    </row>
    <row r="372" spans="1:26" ht="51.75" customHeight="1" x14ac:dyDescent="0.25">
      <c r="A372" s="135" t="s">
        <v>60</v>
      </c>
      <c r="B372" s="136"/>
      <c r="C372" s="136"/>
      <c r="D372" s="136"/>
      <c r="E372" s="137"/>
      <c r="F372" s="138">
        <v>962516.33000000007</v>
      </c>
      <c r="G372" s="138">
        <v>651614.01</v>
      </c>
      <c r="H372" s="138">
        <v>762111.09</v>
      </c>
      <c r="I372" s="138">
        <v>1167198.1399999999</v>
      </c>
    </row>
    <row r="373" spans="1:26" ht="15.75" x14ac:dyDescent="0.25">
      <c r="A373" s="89"/>
    </row>
    <row r="374" spans="1:26" ht="15.75" hidden="1" x14ac:dyDescent="0.25">
      <c r="A374" s="89"/>
    </row>
    <row r="375" spans="1:26" s="117" customFormat="1" ht="18.75" x14ac:dyDescent="0.3">
      <c r="A375" s="81" t="s">
        <v>61</v>
      </c>
    </row>
    <row r="376" spans="1:26" ht="15.75" x14ac:dyDescent="0.25">
      <c r="A376" s="139" t="s">
        <v>79</v>
      </c>
    </row>
    <row r="377" spans="1:26" ht="15.75" x14ac:dyDescent="0.25">
      <c r="A377" s="139" t="s">
        <v>80</v>
      </c>
    </row>
    <row r="378" spans="1:26" ht="15.75" x14ac:dyDescent="0.25">
      <c r="A378" s="38" t="s">
        <v>31</v>
      </c>
    </row>
    <row r="379" spans="1:26" ht="11.25" customHeight="1" x14ac:dyDescent="0.25">
      <c r="A379" s="38"/>
    </row>
    <row r="380" spans="1:26" ht="15.75" x14ac:dyDescent="0.25">
      <c r="A380" s="90" t="s">
        <v>32</v>
      </c>
      <c r="B380" s="90" t="s">
        <v>122</v>
      </c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</row>
    <row r="381" spans="1:26" s="124" customFormat="1" ht="12.75" x14ac:dyDescent="0.2">
      <c r="A381" s="90"/>
      <c r="B381" s="123" t="s">
        <v>33</v>
      </c>
      <c r="C381" s="123" t="s">
        <v>34</v>
      </c>
      <c r="D381" s="123" t="s">
        <v>35</v>
      </c>
      <c r="E381" s="123" t="s">
        <v>36</v>
      </c>
      <c r="F381" s="123" t="s">
        <v>37</v>
      </c>
      <c r="G381" s="123" t="s">
        <v>38</v>
      </c>
      <c r="H381" s="123" t="s">
        <v>39</v>
      </c>
      <c r="I381" s="123" t="s">
        <v>40</v>
      </c>
      <c r="J381" s="123" t="s">
        <v>41</v>
      </c>
      <c r="K381" s="123" t="s">
        <v>42</v>
      </c>
      <c r="L381" s="123" t="s">
        <v>43</v>
      </c>
      <c r="M381" s="123" t="s">
        <v>44</v>
      </c>
      <c r="N381" s="123" t="s">
        <v>45</v>
      </c>
      <c r="O381" s="123" t="s">
        <v>46</v>
      </c>
      <c r="P381" s="123" t="s">
        <v>47</v>
      </c>
      <c r="Q381" s="123" t="s">
        <v>48</v>
      </c>
      <c r="R381" s="123" t="s">
        <v>49</v>
      </c>
      <c r="S381" s="123" t="s">
        <v>50</v>
      </c>
      <c r="T381" s="123" t="s">
        <v>51</v>
      </c>
      <c r="U381" s="123" t="s">
        <v>52</v>
      </c>
      <c r="V381" s="123" t="s">
        <v>53</v>
      </c>
      <c r="W381" s="123" t="s">
        <v>54</v>
      </c>
      <c r="X381" s="123" t="s">
        <v>55</v>
      </c>
      <c r="Y381" s="123" t="s">
        <v>56</v>
      </c>
    </row>
    <row r="382" spans="1:26" ht="15.75" x14ac:dyDescent="0.25">
      <c r="A382" s="120">
        <v>1</v>
      </c>
      <c r="B382" s="121">
        <v>3276.7371428050001</v>
      </c>
      <c r="C382" s="121">
        <v>3076.8039347099998</v>
      </c>
      <c r="D382" s="121">
        <v>2964.1341434800001</v>
      </c>
      <c r="E382" s="121">
        <v>2964.6852334949999</v>
      </c>
      <c r="F382" s="121">
        <v>2976.4380715699999</v>
      </c>
      <c r="G382" s="121">
        <v>2939.9874034350005</v>
      </c>
      <c r="H382" s="121">
        <v>3303.7180600699999</v>
      </c>
      <c r="I382" s="121">
        <v>3380.37580583</v>
      </c>
      <c r="J382" s="121">
        <v>3439.522385195</v>
      </c>
      <c r="K382" s="121">
        <v>3458.3381728499999</v>
      </c>
      <c r="L382" s="121">
        <v>3475.9955467999998</v>
      </c>
      <c r="M382" s="121">
        <v>3467.1331196199999</v>
      </c>
      <c r="N382" s="121">
        <v>3461.17235007</v>
      </c>
      <c r="O382" s="121">
        <v>3465.8509918300001</v>
      </c>
      <c r="P382" s="121">
        <v>3466.4245753149999</v>
      </c>
      <c r="Q382" s="121">
        <v>3466.5932763400001</v>
      </c>
      <c r="R382" s="121">
        <v>3466.8069643050003</v>
      </c>
      <c r="S382" s="121">
        <v>3474.2185626700002</v>
      </c>
      <c r="T382" s="121">
        <v>3484.7567533649999</v>
      </c>
      <c r="U382" s="121">
        <v>3481.4277198050004</v>
      </c>
      <c r="V382" s="121">
        <v>3469.4724404999997</v>
      </c>
      <c r="W382" s="121">
        <v>3488.0183065150004</v>
      </c>
      <c r="X382" s="121">
        <v>3458.6530814300004</v>
      </c>
      <c r="Y382" s="121">
        <v>3402.2394586700002</v>
      </c>
      <c r="Z382" s="122"/>
    </row>
    <row r="383" spans="1:26" ht="15.75" outlineLevel="1" x14ac:dyDescent="0.25">
      <c r="A383" s="120">
        <v>2</v>
      </c>
      <c r="B383" s="121">
        <v>3271.3049698</v>
      </c>
      <c r="C383" s="121">
        <v>2972.0630916549999</v>
      </c>
      <c r="D383" s="121">
        <v>2939.7737154699998</v>
      </c>
      <c r="E383" s="121">
        <v>2942.979034945</v>
      </c>
      <c r="F383" s="121">
        <v>2963.2456514149999</v>
      </c>
      <c r="G383" s="121">
        <v>2990.6089576700001</v>
      </c>
      <c r="H383" s="121">
        <v>3253.6026089099996</v>
      </c>
      <c r="I383" s="121">
        <v>3411.248093405</v>
      </c>
      <c r="J383" s="121">
        <v>3447.2713856099999</v>
      </c>
      <c r="K383" s="121">
        <v>3464.81629221</v>
      </c>
      <c r="L383" s="121">
        <v>3483.587092925</v>
      </c>
      <c r="M383" s="121">
        <v>3463.5679046249998</v>
      </c>
      <c r="N383" s="121">
        <v>3456.6736560700001</v>
      </c>
      <c r="O383" s="121">
        <v>3452.5573510600002</v>
      </c>
      <c r="P383" s="121">
        <v>3452.7597922900004</v>
      </c>
      <c r="Q383" s="121">
        <v>3433.1229929800002</v>
      </c>
      <c r="R383" s="121">
        <v>3433.5278754400001</v>
      </c>
      <c r="S383" s="121">
        <v>3450.2630171199999</v>
      </c>
      <c r="T383" s="121">
        <v>3477.4801158199998</v>
      </c>
      <c r="U383" s="121">
        <v>3484.3518709049999</v>
      </c>
      <c r="V383" s="121">
        <v>3447.7212550100003</v>
      </c>
      <c r="W383" s="121">
        <v>3477.716297255</v>
      </c>
      <c r="X383" s="121">
        <v>3454.8179447950001</v>
      </c>
      <c r="Y383" s="121">
        <v>3403.9377156549999</v>
      </c>
      <c r="Z383" s="122"/>
    </row>
    <row r="384" spans="1:26" ht="15.75" outlineLevel="1" x14ac:dyDescent="0.25">
      <c r="A384" s="120">
        <v>3</v>
      </c>
      <c r="B384" s="121">
        <v>3271.0912818349998</v>
      </c>
      <c r="C384" s="121">
        <v>2995.9848970000003</v>
      </c>
      <c r="D384" s="121">
        <v>2677.6123226200002</v>
      </c>
      <c r="E384" s="121">
        <v>2661.4845046300002</v>
      </c>
      <c r="F384" s="121">
        <v>2707.50614425</v>
      </c>
      <c r="G384" s="121">
        <v>2899.4879107000002</v>
      </c>
      <c r="H384" s="121">
        <v>3058.1793415500001</v>
      </c>
      <c r="I384" s="121">
        <v>3293.2248563149997</v>
      </c>
      <c r="J384" s="121">
        <v>3423.67573558</v>
      </c>
      <c r="K384" s="121">
        <v>3443.6724304099998</v>
      </c>
      <c r="L384" s="121">
        <v>3450.4092246750001</v>
      </c>
      <c r="M384" s="121">
        <v>3450.8028604000001</v>
      </c>
      <c r="N384" s="121">
        <v>3449.1046034150004</v>
      </c>
      <c r="O384" s="121">
        <v>3433.1342397150001</v>
      </c>
      <c r="P384" s="121">
        <v>3436.5082602150001</v>
      </c>
      <c r="Q384" s="121">
        <v>3436.2833255149999</v>
      </c>
      <c r="R384" s="121">
        <v>3431.6609174300002</v>
      </c>
      <c r="S384" s="121">
        <v>3441.6367713750001</v>
      </c>
      <c r="T384" s="121">
        <v>3471.2156844250003</v>
      </c>
      <c r="U384" s="121">
        <v>3470.2822054200001</v>
      </c>
      <c r="V384" s="121">
        <v>3449.43075873</v>
      </c>
      <c r="W384" s="121">
        <v>3464.5126303649999</v>
      </c>
      <c r="X384" s="121">
        <v>3433.7415634050003</v>
      </c>
      <c r="Y384" s="121">
        <v>3416.6352794700001</v>
      </c>
      <c r="Z384" s="122"/>
    </row>
    <row r="385" spans="1:26" ht="15.75" outlineLevel="1" x14ac:dyDescent="0.25">
      <c r="A385" s="120">
        <v>4</v>
      </c>
      <c r="B385" s="121">
        <v>3278.0417640650003</v>
      </c>
      <c r="C385" s="121">
        <v>2980.0932604449999</v>
      </c>
      <c r="D385" s="121">
        <v>2649.0231222499997</v>
      </c>
      <c r="E385" s="121">
        <v>2631.7143970850002</v>
      </c>
      <c r="F385" s="121">
        <v>2650.226522895</v>
      </c>
      <c r="G385" s="121">
        <v>2852.3191041099999</v>
      </c>
      <c r="H385" s="121">
        <v>3040.0046177900003</v>
      </c>
      <c r="I385" s="121">
        <v>3285.1159603800002</v>
      </c>
      <c r="J385" s="121">
        <v>3356.9601035599999</v>
      </c>
      <c r="K385" s="121">
        <v>3444.97705167</v>
      </c>
      <c r="L385" s="121">
        <v>3446.7540358000001</v>
      </c>
      <c r="M385" s="121">
        <v>3436.6319742999999</v>
      </c>
      <c r="N385" s="121">
        <v>3442.3903026200001</v>
      </c>
      <c r="O385" s="121">
        <v>3432.5831496999999</v>
      </c>
      <c r="P385" s="121">
        <v>3431.9533325399998</v>
      </c>
      <c r="Q385" s="121">
        <v>3429.7602192150002</v>
      </c>
      <c r="R385" s="121">
        <v>3347.7827678000003</v>
      </c>
      <c r="S385" s="121">
        <v>3362.6621982050001</v>
      </c>
      <c r="T385" s="121">
        <v>3458.58560102</v>
      </c>
      <c r="U385" s="121">
        <v>3465.4910963100001</v>
      </c>
      <c r="V385" s="121">
        <v>3456.4374746350004</v>
      </c>
      <c r="W385" s="121">
        <v>3471.3618919800001</v>
      </c>
      <c r="X385" s="121">
        <v>3441.9854201600001</v>
      </c>
      <c r="Y385" s="121">
        <v>3405.6472193750001</v>
      </c>
      <c r="Z385" s="122"/>
    </row>
    <row r="386" spans="1:26" ht="15.75" outlineLevel="1" x14ac:dyDescent="0.25">
      <c r="A386" s="120">
        <v>5</v>
      </c>
      <c r="B386" s="121">
        <v>3256.942889205</v>
      </c>
      <c r="C386" s="121">
        <v>2987.4373783999999</v>
      </c>
      <c r="D386" s="121">
        <v>2627.8905071850004</v>
      </c>
      <c r="E386" s="121">
        <v>2626.8895477700003</v>
      </c>
      <c r="F386" s="121">
        <v>2662.1030750549999</v>
      </c>
      <c r="G386" s="121">
        <v>2728.098916035</v>
      </c>
      <c r="H386" s="121">
        <v>3261.9026993400003</v>
      </c>
      <c r="I386" s="121">
        <v>3315.9320142799997</v>
      </c>
      <c r="J386" s="121">
        <v>3433.3366809449999</v>
      </c>
      <c r="K386" s="121">
        <v>3453.085947605</v>
      </c>
      <c r="L386" s="121">
        <v>3458.20321203</v>
      </c>
      <c r="M386" s="121">
        <v>3436.6769612400003</v>
      </c>
      <c r="N386" s="121">
        <v>3437.2055577849997</v>
      </c>
      <c r="O386" s="121">
        <v>3433.0555125699998</v>
      </c>
      <c r="P386" s="121">
        <v>3433.584109115</v>
      </c>
      <c r="Q386" s="121">
        <v>3363.8880923199999</v>
      </c>
      <c r="R386" s="121">
        <v>3342.2268807099999</v>
      </c>
      <c r="S386" s="121">
        <v>3370.3549649449997</v>
      </c>
      <c r="T386" s="121">
        <v>3470.0235305149999</v>
      </c>
      <c r="U386" s="121">
        <v>3484.1156894699998</v>
      </c>
      <c r="V386" s="121">
        <v>3466.4920557249998</v>
      </c>
      <c r="W386" s="121">
        <v>3480.1006050750002</v>
      </c>
      <c r="X386" s="121">
        <v>3451.7588328749998</v>
      </c>
      <c r="Y386" s="121">
        <v>3423.5520214950002</v>
      </c>
      <c r="Z386" s="122"/>
    </row>
    <row r="387" spans="1:26" ht="15.75" outlineLevel="1" x14ac:dyDescent="0.25">
      <c r="A387" s="120">
        <v>6</v>
      </c>
      <c r="B387" s="121">
        <v>3289.1872784500001</v>
      </c>
      <c r="C387" s="121">
        <v>3249.3513430800003</v>
      </c>
      <c r="D387" s="121">
        <v>2740.6502722949999</v>
      </c>
      <c r="E387" s="121">
        <v>2727.4690988749999</v>
      </c>
      <c r="F387" s="121">
        <v>2725.9845298549999</v>
      </c>
      <c r="G387" s="121">
        <v>2746.2848865300002</v>
      </c>
      <c r="H387" s="121">
        <v>3019.366859065</v>
      </c>
      <c r="I387" s="121">
        <v>3285.0822201749997</v>
      </c>
      <c r="J387" s="121">
        <v>3339.7301055400003</v>
      </c>
      <c r="K387" s="121">
        <v>3443.886118375</v>
      </c>
      <c r="L387" s="121">
        <v>3461.19484354</v>
      </c>
      <c r="M387" s="121">
        <v>3461.6222194700003</v>
      </c>
      <c r="N387" s="121">
        <v>3458.96799001</v>
      </c>
      <c r="O387" s="121">
        <v>3458.24819897</v>
      </c>
      <c r="P387" s="121">
        <v>3454.907918675</v>
      </c>
      <c r="Q387" s="121">
        <v>3459.5978071700001</v>
      </c>
      <c r="R387" s="121">
        <v>3447.1476715250001</v>
      </c>
      <c r="S387" s="121">
        <v>3481.1240579599998</v>
      </c>
      <c r="T387" s="121">
        <v>3515.49408012</v>
      </c>
      <c r="U387" s="121">
        <v>3518.08082917</v>
      </c>
      <c r="V387" s="121">
        <v>3505.3157849449999</v>
      </c>
      <c r="W387" s="121">
        <v>3489.9302514649999</v>
      </c>
      <c r="X387" s="121">
        <v>3440.9394738050005</v>
      </c>
      <c r="Y387" s="121">
        <v>3427.6233395650002</v>
      </c>
      <c r="Z387" s="122"/>
    </row>
    <row r="388" spans="1:26" ht="15.75" outlineLevel="1" x14ac:dyDescent="0.25">
      <c r="A388" s="120">
        <v>7</v>
      </c>
      <c r="B388" s="121">
        <v>3291.81901444</v>
      </c>
      <c r="C388" s="121">
        <v>2991.9023321949999</v>
      </c>
      <c r="D388" s="121">
        <v>2958.4545423050004</v>
      </c>
      <c r="E388" s="121">
        <v>2845.5710631100001</v>
      </c>
      <c r="F388" s="121">
        <v>2875.75729985</v>
      </c>
      <c r="G388" s="121">
        <v>2851.1269502</v>
      </c>
      <c r="H388" s="121">
        <v>3247.1019960800004</v>
      </c>
      <c r="I388" s="121">
        <v>3260.1931956200001</v>
      </c>
      <c r="J388" s="121">
        <v>3325.0418696300003</v>
      </c>
      <c r="K388" s="121">
        <v>3377.9127708649999</v>
      </c>
      <c r="L388" s="121">
        <v>3461.498505385</v>
      </c>
      <c r="M388" s="121">
        <v>3426.5998866800001</v>
      </c>
      <c r="N388" s="121">
        <v>3425.7338880850002</v>
      </c>
      <c r="O388" s="121">
        <v>3425.5989272650004</v>
      </c>
      <c r="P388" s="121">
        <v>3459.66528758</v>
      </c>
      <c r="Q388" s="121">
        <v>3451.7250926699999</v>
      </c>
      <c r="R388" s="121">
        <v>3445.0782722849999</v>
      </c>
      <c r="S388" s="121">
        <v>3479.90941058</v>
      </c>
      <c r="T388" s="121">
        <v>3516.607506885</v>
      </c>
      <c r="U388" s="121">
        <v>3522.4108221450001</v>
      </c>
      <c r="V388" s="121">
        <v>3479.0883989250001</v>
      </c>
      <c r="W388" s="121">
        <v>3469.5174274400001</v>
      </c>
      <c r="X388" s="121">
        <v>3428.3543773400002</v>
      </c>
      <c r="Y388" s="121">
        <v>3422.584802285</v>
      </c>
      <c r="Z388" s="122"/>
    </row>
    <row r="389" spans="1:26" ht="15.75" outlineLevel="1" x14ac:dyDescent="0.25">
      <c r="A389" s="120">
        <v>8</v>
      </c>
      <c r="B389" s="121">
        <v>3317.6865049400003</v>
      </c>
      <c r="C389" s="121">
        <v>3254.2324260699997</v>
      </c>
      <c r="D389" s="121">
        <v>2943.2152163800001</v>
      </c>
      <c r="E389" s="121">
        <v>2651.2162355750002</v>
      </c>
      <c r="F389" s="121">
        <v>2683.68555952</v>
      </c>
      <c r="G389" s="121">
        <v>2980.8917786299999</v>
      </c>
      <c r="H389" s="121">
        <v>3258.1350431149999</v>
      </c>
      <c r="I389" s="121">
        <v>3318.29382863</v>
      </c>
      <c r="J389" s="121">
        <v>3438.5214257799998</v>
      </c>
      <c r="K389" s="121">
        <v>3464.6475911850002</v>
      </c>
      <c r="L389" s="121">
        <v>3469.7423621400003</v>
      </c>
      <c r="M389" s="121">
        <v>3459.2379116500001</v>
      </c>
      <c r="N389" s="121">
        <v>3457.8770567150004</v>
      </c>
      <c r="O389" s="121">
        <v>3459.0129769499999</v>
      </c>
      <c r="P389" s="121">
        <v>3456.1338127900003</v>
      </c>
      <c r="Q389" s="121">
        <v>3456.6624093350001</v>
      </c>
      <c r="R389" s="121">
        <v>3459.350379</v>
      </c>
      <c r="S389" s="121">
        <v>3406.9181004300003</v>
      </c>
      <c r="T389" s="121">
        <v>3497.6230182050003</v>
      </c>
      <c r="U389" s="121">
        <v>3495.8347873399998</v>
      </c>
      <c r="V389" s="121">
        <v>3485.3640770550001</v>
      </c>
      <c r="W389" s="121">
        <v>3486.5674777000004</v>
      </c>
      <c r="X389" s="121">
        <v>3449.0033828000001</v>
      </c>
      <c r="Y389" s="121">
        <v>3425.8238619650001</v>
      </c>
      <c r="Z389" s="122"/>
    </row>
    <row r="390" spans="1:26" ht="15.75" outlineLevel="1" x14ac:dyDescent="0.25">
      <c r="A390" s="120">
        <v>9</v>
      </c>
      <c r="B390" s="121">
        <v>3292.0102089350003</v>
      </c>
      <c r="C390" s="121">
        <v>2981.0042459800002</v>
      </c>
      <c r="D390" s="121">
        <v>2687.678150445</v>
      </c>
      <c r="E390" s="121">
        <v>2660.6747397100003</v>
      </c>
      <c r="F390" s="121">
        <v>2676.28520789</v>
      </c>
      <c r="G390" s="121">
        <v>2975.4146186850003</v>
      </c>
      <c r="H390" s="121">
        <v>3273.9254590549999</v>
      </c>
      <c r="I390" s="121">
        <v>3324.3220785900003</v>
      </c>
      <c r="J390" s="121">
        <v>3445.4606612750003</v>
      </c>
      <c r="K390" s="121">
        <v>3459.9352092200002</v>
      </c>
      <c r="L390" s="121">
        <v>3460.3175982100001</v>
      </c>
      <c r="M390" s="121">
        <v>3452.5123641200003</v>
      </c>
      <c r="N390" s="121">
        <v>3426.971028935</v>
      </c>
      <c r="O390" s="121">
        <v>3427.0722495500004</v>
      </c>
      <c r="P390" s="121">
        <v>3427.2184571050002</v>
      </c>
      <c r="Q390" s="121">
        <v>3446.43912722</v>
      </c>
      <c r="R390" s="121">
        <v>3355.4305476</v>
      </c>
      <c r="S390" s="121">
        <v>3352.6301105849998</v>
      </c>
      <c r="T390" s="121">
        <v>3461.0598827200001</v>
      </c>
      <c r="U390" s="121">
        <v>3454.1318939600001</v>
      </c>
      <c r="V390" s="121">
        <v>3451.7588328749998</v>
      </c>
      <c r="W390" s="121">
        <v>3460.778714345</v>
      </c>
      <c r="X390" s="121">
        <v>3426.5661464750001</v>
      </c>
      <c r="Y390" s="121">
        <v>3419.3794828099999</v>
      </c>
      <c r="Z390" s="122"/>
    </row>
    <row r="391" spans="1:26" ht="15.75" outlineLevel="1" x14ac:dyDescent="0.25">
      <c r="A391" s="120">
        <v>10</v>
      </c>
      <c r="B391" s="121">
        <v>3274.9039250000001</v>
      </c>
      <c r="C391" s="121">
        <v>2852.58902575</v>
      </c>
      <c r="D391" s="121">
        <v>2690.7035221599999</v>
      </c>
      <c r="E391" s="121">
        <v>2628.4078569950002</v>
      </c>
      <c r="F391" s="121">
        <v>2685.3613230350002</v>
      </c>
      <c r="G391" s="121">
        <v>2886.6216458600002</v>
      </c>
      <c r="H391" s="121">
        <v>3259.6983392800003</v>
      </c>
      <c r="I391" s="121">
        <v>3286.3755947</v>
      </c>
      <c r="J391" s="121">
        <v>3339.7638457450003</v>
      </c>
      <c r="K391" s="121">
        <v>3445.2357265750002</v>
      </c>
      <c r="L391" s="121">
        <v>3447.4175931650007</v>
      </c>
      <c r="M391" s="121">
        <v>3442.05290057</v>
      </c>
      <c r="N391" s="121">
        <v>3441.5917844350001</v>
      </c>
      <c r="O391" s="121">
        <v>3439.4324113150001</v>
      </c>
      <c r="P391" s="121">
        <v>3433.4716417649997</v>
      </c>
      <c r="Q391" s="121">
        <v>3430.69369822</v>
      </c>
      <c r="R391" s="121">
        <v>3340.2474553499997</v>
      </c>
      <c r="S391" s="121">
        <v>3353.3161614200003</v>
      </c>
      <c r="T391" s="121">
        <v>3476.231728235</v>
      </c>
      <c r="U391" s="121">
        <v>3468.0328584200001</v>
      </c>
      <c r="V391" s="121">
        <v>3464.3551760749997</v>
      </c>
      <c r="W391" s="121">
        <v>3467.054392475</v>
      </c>
      <c r="X391" s="121">
        <v>3462.5444517400001</v>
      </c>
      <c r="Y391" s="121">
        <v>3411.61923566</v>
      </c>
      <c r="Z391" s="122"/>
    </row>
    <row r="392" spans="1:26" ht="15.75" outlineLevel="1" x14ac:dyDescent="0.25">
      <c r="A392" s="120">
        <v>11</v>
      </c>
      <c r="B392" s="121">
        <v>3337.79566712</v>
      </c>
      <c r="C392" s="121">
        <v>2758.94871014</v>
      </c>
      <c r="D392" s="121">
        <v>2586.367561565</v>
      </c>
      <c r="E392" s="121">
        <v>2562.0183802900001</v>
      </c>
      <c r="F392" s="121">
        <v>2602.6190936399998</v>
      </c>
      <c r="G392" s="121">
        <v>2751.1209825800001</v>
      </c>
      <c r="H392" s="121">
        <v>3198.8647496650001</v>
      </c>
      <c r="I392" s="121">
        <v>3345.0835514</v>
      </c>
      <c r="J392" s="121">
        <v>3410.460821955</v>
      </c>
      <c r="K392" s="121">
        <v>3467.5042618750003</v>
      </c>
      <c r="L392" s="121">
        <v>3512.0300857399998</v>
      </c>
      <c r="M392" s="121">
        <v>3512.3674877900003</v>
      </c>
      <c r="N392" s="121">
        <v>3427.1397299599998</v>
      </c>
      <c r="O392" s="121">
        <v>3410.9331848250004</v>
      </c>
      <c r="P392" s="121">
        <v>3400.901097205</v>
      </c>
      <c r="Q392" s="121">
        <v>3351.9328130150002</v>
      </c>
      <c r="R392" s="121">
        <v>3354.3058741</v>
      </c>
      <c r="S392" s="121">
        <v>3378.4863543499996</v>
      </c>
      <c r="T392" s="121">
        <v>3512.7386300449998</v>
      </c>
      <c r="U392" s="121">
        <v>3510.5680101899998</v>
      </c>
      <c r="V392" s="121">
        <v>3498.4552765950002</v>
      </c>
      <c r="W392" s="121">
        <v>3522.838198075</v>
      </c>
      <c r="X392" s="121">
        <v>3482.9910159700003</v>
      </c>
      <c r="Y392" s="121">
        <v>3343.295320535</v>
      </c>
      <c r="Z392" s="122"/>
    </row>
    <row r="393" spans="1:26" ht="15.75" outlineLevel="1" x14ac:dyDescent="0.25">
      <c r="A393" s="120">
        <v>12</v>
      </c>
      <c r="B393" s="121">
        <v>3298.7919901400001</v>
      </c>
      <c r="C393" s="121">
        <v>2663.3177224350002</v>
      </c>
      <c r="D393" s="121">
        <v>2570.9707813499999</v>
      </c>
      <c r="E393" s="121">
        <v>2564.8525575100002</v>
      </c>
      <c r="F393" s="121">
        <v>2597.1981673700002</v>
      </c>
      <c r="G393" s="121">
        <v>3071.7766441650001</v>
      </c>
      <c r="H393" s="121">
        <v>3137.8062253500002</v>
      </c>
      <c r="I393" s="121">
        <v>3400.7548896500002</v>
      </c>
      <c r="J393" s="121">
        <v>3491.24611946</v>
      </c>
      <c r="K393" s="121">
        <v>3525.5486612100003</v>
      </c>
      <c r="L393" s="121">
        <v>3530.0810954150002</v>
      </c>
      <c r="M393" s="121">
        <v>3525.43619386</v>
      </c>
      <c r="N393" s="121">
        <v>3495.3961646749999</v>
      </c>
      <c r="O393" s="121">
        <v>3491.279859665</v>
      </c>
      <c r="P393" s="121">
        <v>3489.2779408349998</v>
      </c>
      <c r="Q393" s="121">
        <v>3506.4966921200003</v>
      </c>
      <c r="R393" s="121">
        <v>3425.868848905</v>
      </c>
      <c r="S393" s="121">
        <v>3436.2945722499999</v>
      </c>
      <c r="T393" s="121">
        <v>3565.0247010600001</v>
      </c>
      <c r="U393" s="121">
        <v>3538.8085617750003</v>
      </c>
      <c r="V393" s="121">
        <v>3524.0753389249999</v>
      </c>
      <c r="W393" s="121">
        <v>3571.2666389850001</v>
      </c>
      <c r="X393" s="121">
        <v>3477.2439343850001</v>
      </c>
      <c r="Y393" s="121">
        <v>3406.2432963299998</v>
      </c>
      <c r="Z393" s="122"/>
    </row>
    <row r="394" spans="1:26" ht="15.75" outlineLevel="1" x14ac:dyDescent="0.25">
      <c r="A394" s="120">
        <v>13</v>
      </c>
      <c r="B394" s="121">
        <v>3350.4594907299997</v>
      </c>
      <c r="C394" s="121">
        <v>3079.59312499</v>
      </c>
      <c r="D394" s="121">
        <v>3037.4628556799998</v>
      </c>
      <c r="E394" s="121">
        <v>2651.6548582400001</v>
      </c>
      <c r="F394" s="121">
        <v>2665.1959271800001</v>
      </c>
      <c r="G394" s="121">
        <v>2673.2036024999998</v>
      </c>
      <c r="H394" s="121">
        <v>2713.3319529800001</v>
      </c>
      <c r="I394" s="121">
        <v>3134.8483340450002</v>
      </c>
      <c r="J394" s="121">
        <v>3217.27565486</v>
      </c>
      <c r="K394" s="121">
        <v>3420.6953508050001</v>
      </c>
      <c r="L394" s="121">
        <v>3426.7460942349999</v>
      </c>
      <c r="M394" s="121">
        <v>3426.1725107499997</v>
      </c>
      <c r="N394" s="121">
        <v>3418.0636148150002</v>
      </c>
      <c r="O394" s="121">
        <v>3370.9510418999998</v>
      </c>
      <c r="P394" s="121">
        <v>3416.5790457950002</v>
      </c>
      <c r="Q394" s="121">
        <v>3397.5720636450001</v>
      </c>
      <c r="R394" s="121">
        <v>3391.9149559400003</v>
      </c>
      <c r="S394" s="121">
        <v>3428.2194165199999</v>
      </c>
      <c r="T394" s="121">
        <v>3535.8169302650003</v>
      </c>
      <c r="U394" s="121">
        <v>3714.4038353300002</v>
      </c>
      <c r="V394" s="121">
        <v>3531.678131785</v>
      </c>
      <c r="W394" s="121">
        <v>3491.3585868099999</v>
      </c>
      <c r="X394" s="121">
        <v>3413.75611531</v>
      </c>
      <c r="Y394" s="121">
        <v>3371.3221841550003</v>
      </c>
      <c r="Z394" s="122"/>
    </row>
    <row r="395" spans="1:26" ht="15.75" outlineLevel="1" x14ac:dyDescent="0.25">
      <c r="A395" s="120">
        <v>14</v>
      </c>
      <c r="B395" s="121">
        <v>3158.2640363149999</v>
      </c>
      <c r="C395" s="121">
        <v>3056.6947725300001</v>
      </c>
      <c r="D395" s="121">
        <v>2852.2516237</v>
      </c>
      <c r="E395" s="121">
        <v>2565.39240079</v>
      </c>
      <c r="F395" s="121">
        <v>2567.630501055</v>
      </c>
      <c r="G395" s="121">
        <v>2570.4309380700001</v>
      </c>
      <c r="H395" s="121">
        <v>2693.17780386</v>
      </c>
      <c r="I395" s="121">
        <v>2723.1391059000002</v>
      </c>
      <c r="J395" s="121">
        <v>3141.0115448249999</v>
      </c>
      <c r="K395" s="121">
        <v>3352.495149765</v>
      </c>
      <c r="L395" s="121">
        <v>3402.8580290950003</v>
      </c>
      <c r="M395" s="121">
        <v>3404.9724152750005</v>
      </c>
      <c r="N395" s="121">
        <v>3402.430653165</v>
      </c>
      <c r="O395" s="121">
        <v>3401.3509666050004</v>
      </c>
      <c r="P395" s="121">
        <v>3360.6490326399999</v>
      </c>
      <c r="Q395" s="121">
        <v>3386.4940296699997</v>
      </c>
      <c r="R395" s="121">
        <v>3348.07518291</v>
      </c>
      <c r="S395" s="121">
        <v>3414.5883737000004</v>
      </c>
      <c r="T395" s="121">
        <v>3527.4043724849998</v>
      </c>
      <c r="U395" s="121">
        <v>3543.79086538</v>
      </c>
      <c r="V395" s="121">
        <v>3525.4811807999999</v>
      </c>
      <c r="W395" s="121">
        <v>3460.9136751650003</v>
      </c>
      <c r="X395" s="121">
        <v>3426.5436530050001</v>
      </c>
      <c r="Y395" s="121">
        <v>3359.6030862850002</v>
      </c>
      <c r="Z395" s="122"/>
    </row>
    <row r="396" spans="1:26" ht="15.75" outlineLevel="1" x14ac:dyDescent="0.25">
      <c r="A396" s="120">
        <v>15</v>
      </c>
      <c r="B396" s="121">
        <v>3331.7674171600002</v>
      </c>
      <c r="C396" s="121">
        <v>3052.6459479300001</v>
      </c>
      <c r="D396" s="121">
        <v>3009.1773171550003</v>
      </c>
      <c r="E396" s="121">
        <v>2631.90559158</v>
      </c>
      <c r="F396" s="121">
        <v>2897.4410049300004</v>
      </c>
      <c r="G396" s="121">
        <v>3072.2715005049999</v>
      </c>
      <c r="H396" s="121">
        <v>3138.6159902700001</v>
      </c>
      <c r="I396" s="121">
        <v>3333.386947</v>
      </c>
      <c r="J396" s="121">
        <v>3444.0098324599999</v>
      </c>
      <c r="K396" s="121">
        <v>3475.871832715</v>
      </c>
      <c r="L396" s="121">
        <v>3502.9089836550002</v>
      </c>
      <c r="M396" s="121">
        <v>3478.4810752349999</v>
      </c>
      <c r="N396" s="121">
        <v>3463.4216970699999</v>
      </c>
      <c r="O396" s="121">
        <v>3445.5393884200003</v>
      </c>
      <c r="P396" s="121">
        <v>3444.6621430900004</v>
      </c>
      <c r="Q396" s="121">
        <v>3341.0122333299996</v>
      </c>
      <c r="R396" s="121">
        <v>3348.761233745</v>
      </c>
      <c r="S396" s="121">
        <v>3406.0183616300001</v>
      </c>
      <c r="T396" s="121">
        <v>3519.6328786000004</v>
      </c>
      <c r="U396" s="121">
        <v>3498.1516147500001</v>
      </c>
      <c r="V396" s="121">
        <v>3488.00705978</v>
      </c>
      <c r="W396" s="121">
        <v>3775.6648008749999</v>
      </c>
      <c r="X396" s="121">
        <v>3467.3468075850001</v>
      </c>
      <c r="Y396" s="121">
        <v>3395.4576774650004</v>
      </c>
      <c r="Z396" s="122"/>
    </row>
    <row r="397" spans="1:26" ht="15.75" outlineLevel="1" x14ac:dyDescent="0.25">
      <c r="A397" s="120">
        <v>16</v>
      </c>
      <c r="B397" s="121">
        <v>3153.6528749650001</v>
      </c>
      <c r="C397" s="121">
        <v>3046.4489969450001</v>
      </c>
      <c r="D397" s="121">
        <v>3015.2393073200001</v>
      </c>
      <c r="E397" s="121">
        <v>2640.8692393749998</v>
      </c>
      <c r="F397" s="121">
        <v>3028.8366099350001</v>
      </c>
      <c r="G397" s="121">
        <v>3051.7462091299999</v>
      </c>
      <c r="H397" s="121">
        <v>3139.2570541650002</v>
      </c>
      <c r="I397" s="121">
        <v>3169.8706668350001</v>
      </c>
      <c r="J397" s="121">
        <v>3410.2583807249998</v>
      </c>
      <c r="K397" s="121">
        <v>3338.6841591849998</v>
      </c>
      <c r="L397" s="121">
        <v>3415.0494898349998</v>
      </c>
      <c r="M397" s="121">
        <v>3430.1313614700002</v>
      </c>
      <c r="N397" s="121">
        <v>3427.7470536500005</v>
      </c>
      <c r="O397" s="121">
        <v>3420.065533645</v>
      </c>
      <c r="P397" s="121">
        <v>3348.3338578150001</v>
      </c>
      <c r="Q397" s="121">
        <v>3330.5302763099999</v>
      </c>
      <c r="R397" s="121">
        <v>3331.2275738799999</v>
      </c>
      <c r="S397" s="121">
        <v>3391.3188789850001</v>
      </c>
      <c r="T397" s="121">
        <v>3505.7769010800002</v>
      </c>
      <c r="U397" s="121">
        <v>3506.732873555</v>
      </c>
      <c r="V397" s="121">
        <v>3463.9727870850002</v>
      </c>
      <c r="W397" s="121">
        <v>3490.0202253449997</v>
      </c>
      <c r="X397" s="121">
        <v>3406.2770365349998</v>
      </c>
      <c r="Y397" s="121">
        <v>3364.3042215149999</v>
      </c>
      <c r="Z397" s="122"/>
    </row>
    <row r="398" spans="1:26" ht="15.75" outlineLevel="1" x14ac:dyDescent="0.25">
      <c r="A398" s="120">
        <v>17</v>
      </c>
      <c r="B398" s="121">
        <v>3160.4121627000004</v>
      </c>
      <c r="C398" s="121">
        <v>3051.5437679000001</v>
      </c>
      <c r="D398" s="121">
        <v>2993.251940395</v>
      </c>
      <c r="E398" s="121">
        <v>2642.14012043</v>
      </c>
      <c r="F398" s="121">
        <v>2874.7338469650003</v>
      </c>
      <c r="G398" s="121">
        <v>3051.1613789100002</v>
      </c>
      <c r="H398" s="121">
        <v>3128.3139810100001</v>
      </c>
      <c r="I398" s="121">
        <v>3162.4028347949998</v>
      </c>
      <c r="J398" s="121">
        <v>3402.39691296</v>
      </c>
      <c r="K398" s="121">
        <v>3432.2120074449999</v>
      </c>
      <c r="L398" s="121">
        <v>3430.6487112800005</v>
      </c>
      <c r="M398" s="121">
        <v>3435.2823660999998</v>
      </c>
      <c r="N398" s="121">
        <v>3433.6515895250004</v>
      </c>
      <c r="O398" s="121">
        <v>3428.87172715</v>
      </c>
      <c r="P398" s="121">
        <v>3428.6242989800003</v>
      </c>
      <c r="Q398" s="121">
        <v>3330.0241732350005</v>
      </c>
      <c r="R398" s="121">
        <v>3318.1813612800001</v>
      </c>
      <c r="S398" s="121">
        <v>3330.2153677300003</v>
      </c>
      <c r="T398" s="121">
        <v>3507.2052364250003</v>
      </c>
      <c r="U398" s="121">
        <v>3509.6907648599999</v>
      </c>
      <c r="V398" s="121">
        <v>3465.0412269099998</v>
      </c>
      <c r="W398" s="121">
        <v>3480.0106311950003</v>
      </c>
      <c r="X398" s="121">
        <v>3448.2498515550001</v>
      </c>
      <c r="Y398" s="121">
        <v>3364.2030009</v>
      </c>
      <c r="Z398" s="122"/>
    </row>
    <row r="399" spans="1:26" ht="15.75" outlineLevel="1" x14ac:dyDescent="0.25">
      <c r="A399" s="120">
        <v>18</v>
      </c>
      <c r="B399" s="121">
        <v>3336.6485001500005</v>
      </c>
      <c r="C399" s="121">
        <v>3068.6500518349999</v>
      </c>
      <c r="D399" s="121">
        <v>3057.4033168349997</v>
      </c>
      <c r="E399" s="121">
        <v>3049.5755892750003</v>
      </c>
      <c r="F399" s="121">
        <v>3053.6131671399999</v>
      </c>
      <c r="G399" s="121">
        <v>3054.4679189999997</v>
      </c>
      <c r="H399" s="121">
        <v>3303.9092545650001</v>
      </c>
      <c r="I399" s="121">
        <v>3351.752865255</v>
      </c>
      <c r="J399" s="121">
        <v>3467.9878714799997</v>
      </c>
      <c r="K399" s="121">
        <v>3487.6809044649999</v>
      </c>
      <c r="L399" s="121">
        <v>3490.9649510849999</v>
      </c>
      <c r="M399" s="121">
        <v>3501.7843101550002</v>
      </c>
      <c r="N399" s="121">
        <v>3490.9874445550004</v>
      </c>
      <c r="O399" s="121">
        <v>3487.3659958850003</v>
      </c>
      <c r="P399" s="121">
        <v>3483.53085925</v>
      </c>
      <c r="Q399" s="121">
        <v>3425.1153176600001</v>
      </c>
      <c r="R399" s="121">
        <v>3429.54653125</v>
      </c>
      <c r="S399" s="121">
        <v>3500.6596366550002</v>
      </c>
      <c r="T399" s="121">
        <v>3557.9505047450002</v>
      </c>
      <c r="U399" s="121">
        <v>3538.4599129899998</v>
      </c>
      <c r="V399" s="121">
        <v>3533.17394754</v>
      </c>
      <c r="W399" s="121">
        <v>3545.4891223650002</v>
      </c>
      <c r="X399" s="121">
        <v>3486.4550103500001</v>
      </c>
      <c r="Y399" s="121">
        <v>3368.6567079599999</v>
      </c>
      <c r="Z399" s="122"/>
    </row>
    <row r="400" spans="1:26" ht="15.75" outlineLevel="1" x14ac:dyDescent="0.25">
      <c r="A400" s="120">
        <v>19</v>
      </c>
      <c r="B400" s="121">
        <v>3123.7590533350003</v>
      </c>
      <c r="C400" s="121">
        <v>3033.5827321050001</v>
      </c>
      <c r="D400" s="121">
        <v>2683.291923795</v>
      </c>
      <c r="E400" s="121">
        <v>2624.921369145</v>
      </c>
      <c r="F400" s="121">
        <v>2647.8534618100002</v>
      </c>
      <c r="G400" s="121">
        <v>2732.6988306500002</v>
      </c>
      <c r="H400" s="121">
        <v>2839.351618655</v>
      </c>
      <c r="I400" s="121">
        <v>3354.272133895</v>
      </c>
      <c r="J400" s="121">
        <v>3430.8061655700003</v>
      </c>
      <c r="K400" s="121">
        <v>3499.1863143700002</v>
      </c>
      <c r="L400" s="121">
        <v>3493.0455970600001</v>
      </c>
      <c r="M400" s="121">
        <v>3488.378202035</v>
      </c>
      <c r="N400" s="121">
        <v>3431.6271772250002</v>
      </c>
      <c r="O400" s="121">
        <v>3427.6345862999997</v>
      </c>
      <c r="P400" s="121">
        <v>3430.7274384250004</v>
      </c>
      <c r="Q400" s="121">
        <v>3426.5436530050001</v>
      </c>
      <c r="R400" s="121">
        <v>3425.7901217600001</v>
      </c>
      <c r="S400" s="121">
        <v>3435.6535083550002</v>
      </c>
      <c r="T400" s="121">
        <v>3554.9813667050003</v>
      </c>
      <c r="U400" s="121">
        <v>3566.2618419099999</v>
      </c>
      <c r="V400" s="121">
        <v>3555.183807935</v>
      </c>
      <c r="W400" s="121">
        <v>3544.93803235</v>
      </c>
      <c r="X400" s="121">
        <v>3493.2705317600003</v>
      </c>
      <c r="Y400" s="121">
        <v>3429.9964006500004</v>
      </c>
      <c r="Z400" s="122"/>
    </row>
    <row r="401" spans="1:26" ht="15.75" outlineLevel="1" x14ac:dyDescent="0.25">
      <c r="A401" s="120">
        <v>20</v>
      </c>
      <c r="B401" s="121">
        <v>3303.0095157650003</v>
      </c>
      <c r="C401" s="121">
        <v>2701.0280248899999</v>
      </c>
      <c r="D401" s="121">
        <v>2613.88832211</v>
      </c>
      <c r="E401" s="121">
        <v>2582.1612826749997</v>
      </c>
      <c r="F401" s="121">
        <v>2630.4997497049999</v>
      </c>
      <c r="G401" s="121">
        <v>2724.7473890050001</v>
      </c>
      <c r="H401" s="121">
        <v>2886.0705558449999</v>
      </c>
      <c r="I401" s="121">
        <v>3328.0672413450002</v>
      </c>
      <c r="J401" s="121">
        <v>3368.218085295</v>
      </c>
      <c r="K401" s="121">
        <v>3404.4325719950002</v>
      </c>
      <c r="L401" s="121">
        <v>3409.2686680450001</v>
      </c>
      <c r="M401" s="121">
        <v>3400.5187082150001</v>
      </c>
      <c r="N401" s="121">
        <v>3386.5052764050001</v>
      </c>
      <c r="O401" s="121">
        <v>3384.9419802399998</v>
      </c>
      <c r="P401" s="121">
        <v>3383.6823459200004</v>
      </c>
      <c r="Q401" s="121">
        <v>3364.979025615</v>
      </c>
      <c r="R401" s="121">
        <v>3351.4154632050004</v>
      </c>
      <c r="S401" s="121">
        <v>3389.19324607</v>
      </c>
      <c r="T401" s="121">
        <v>3523.3667946200003</v>
      </c>
      <c r="U401" s="121">
        <v>3471.5980734149998</v>
      </c>
      <c r="V401" s="121">
        <v>3531.4644438200003</v>
      </c>
      <c r="W401" s="121">
        <v>3527.0444769650003</v>
      </c>
      <c r="X401" s="121">
        <v>3461.3522978299998</v>
      </c>
      <c r="Y401" s="121">
        <v>3402.6668345999997</v>
      </c>
      <c r="Z401" s="122"/>
    </row>
    <row r="402" spans="1:26" ht="15.75" outlineLevel="1" x14ac:dyDescent="0.25">
      <c r="A402" s="120">
        <v>21</v>
      </c>
      <c r="B402" s="121">
        <v>3389.1145189250001</v>
      </c>
      <c r="C402" s="121">
        <v>3294.2932961400002</v>
      </c>
      <c r="D402" s="121">
        <v>3285.4083754900003</v>
      </c>
      <c r="E402" s="121">
        <v>2645.3679333750001</v>
      </c>
      <c r="F402" s="121">
        <v>2866.2763022449999</v>
      </c>
      <c r="G402" s="121">
        <v>2872.09086424</v>
      </c>
      <c r="H402" s="121">
        <v>2770.7690286249999</v>
      </c>
      <c r="I402" s="121">
        <v>3311.8382027400003</v>
      </c>
      <c r="J402" s="121">
        <v>3391.6337875650001</v>
      </c>
      <c r="K402" s="121">
        <v>3421.5725961349999</v>
      </c>
      <c r="L402" s="121">
        <v>3467.6279759600002</v>
      </c>
      <c r="M402" s="121">
        <v>3495.8460340750003</v>
      </c>
      <c r="N402" s="121">
        <v>3451.4776645000002</v>
      </c>
      <c r="O402" s="121">
        <v>3462.0383486649998</v>
      </c>
      <c r="P402" s="121">
        <v>3447.6875148050003</v>
      </c>
      <c r="Q402" s="121">
        <v>3404.9274283350001</v>
      </c>
      <c r="R402" s="121">
        <v>3408.4813965950002</v>
      </c>
      <c r="S402" s="121">
        <v>3440.4783576700002</v>
      </c>
      <c r="T402" s="121">
        <v>3567.0603600949999</v>
      </c>
      <c r="U402" s="121">
        <v>3585.7749271350003</v>
      </c>
      <c r="V402" s="121">
        <v>3518.5082050999999</v>
      </c>
      <c r="W402" s="121">
        <v>3509.1846617850001</v>
      </c>
      <c r="X402" s="121">
        <v>3486.9498666899999</v>
      </c>
      <c r="Y402" s="121">
        <v>3441.3893432049999</v>
      </c>
      <c r="Z402" s="122"/>
    </row>
    <row r="403" spans="1:26" ht="15.75" outlineLevel="1" x14ac:dyDescent="0.25">
      <c r="A403" s="120">
        <v>22</v>
      </c>
      <c r="B403" s="121">
        <v>3323.8947026599999</v>
      </c>
      <c r="C403" s="121">
        <v>3304.4828380500003</v>
      </c>
      <c r="D403" s="121">
        <v>2677.9722181400002</v>
      </c>
      <c r="E403" s="121">
        <v>2587.3910144500001</v>
      </c>
      <c r="F403" s="121">
        <v>2612.5274671750003</v>
      </c>
      <c r="G403" s="121">
        <v>2664.4086557299997</v>
      </c>
      <c r="H403" s="121">
        <v>2717.481998195</v>
      </c>
      <c r="I403" s="121">
        <v>2857.4813554749999</v>
      </c>
      <c r="J403" s="121">
        <v>3320.6331495100003</v>
      </c>
      <c r="K403" s="121">
        <v>3409.1899409000002</v>
      </c>
      <c r="L403" s="121">
        <v>3459.9689494250001</v>
      </c>
      <c r="M403" s="121">
        <v>3461.5322455900005</v>
      </c>
      <c r="N403" s="121">
        <v>3454.3905688650002</v>
      </c>
      <c r="O403" s="121">
        <v>3454.1094004899996</v>
      </c>
      <c r="P403" s="121">
        <v>3403.3416387000002</v>
      </c>
      <c r="Q403" s="121">
        <v>3397.8082450800002</v>
      </c>
      <c r="R403" s="121">
        <v>3405.8271671350003</v>
      </c>
      <c r="S403" s="121">
        <v>3411.7541964800002</v>
      </c>
      <c r="T403" s="121">
        <v>3524.1540660699998</v>
      </c>
      <c r="U403" s="121">
        <v>3542.2500626850001</v>
      </c>
      <c r="V403" s="121">
        <v>3515.7415082900002</v>
      </c>
      <c r="W403" s="121">
        <v>3500.46844216</v>
      </c>
      <c r="X403" s="121">
        <v>3448.2498515550001</v>
      </c>
      <c r="Y403" s="121">
        <v>3330.5977567199998</v>
      </c>
      <c r="Z403" s="122"/>
    </row>
    <row r="404" spans="1:26" ht="15.75" outlineLevel="1" x14ac:dyDescent="0.25">
      <c r="A404" s="120">
        <v>23</v>
      </c>
      <c r="B404" s="121">
        <v>3316.6180651149998</v>
      </c>
      <c r="C404" s="121">
        <v>3290.5256399150003</v>
      </c>
      <c r="D404" s="121">
        <v>3265.760329445</v>
      </c>
      <c r="E404" s="121">
        <v>2613.4159592400001</v>
      </c>
      <c r="F404" s="121">
        <v>2625.4049787499998</v>
      </c>
      <c r="G404" s="121">
        <v>2611.2340926500001</v>
      </c>
      <c r="H404" s="121">
        <v>2659.7187672350001</v>
      </c>
      <c r="I404" s="121">
        <v>2686.6884377650003</v>
      </c>
      <c r="J404" s="121">
        <v>2769.6780953300004</v>
      </c>
      <c r="K404" s="121">
        <v>3310.4773478050001</v>
      </c>
      <c r="L404" s="121">
        <v>3345.7696022350001</v>
      </c>
      <c r="M404" s="121">
        <v>3334.1967119199999</v>
      </c>
      <c r="N404" s="121">
        <v>3310.0724653449997</v>
      </c>
      <c r="O404" s="121">
        <v>3310.207426165</v>
      </c>
      <c r="P404" s="121">
        <v>3309.9599979949999</v>
      </c>
      <c r="Q404" s="121">
        <v>3292.4150913949998</v>
      </c>
      <c r="R404" s="121">
        <v>3309.7800502350001</v>
      </c>
      <c r="S404" s="121">
        <v>3314.7960940450002</v>
      </c>
      <c r="T404" s="121">
        <v>3436.4182863349997</v>
      </c>
      <c r="U404" s="121">
        <v>3452.4336369749999</v>
      </c>
      <c r="V404" s="121">
        <v>3469.8210892850002</v>
      </c>
      <c r="W404" s="121">
        <v>3466.3570949049999</v>
      </c>
      <c r="X404" s="121">
        <v>3425.3514990949998</v>
      </c>
      <c r="Y404" s="121">
        <v>3310.567321685</v>
      </c>
      <c r="Z404" s="122"/>
    </row>
    <row r="405" spans="1:26" ht="15.75" outlineLevel="1" x14ac:dyDescent="0.25">
      <c r="A405" s="120">
        <v>24</v>
      </c>
      <c r="B405" s="121">
        <v>3309.892517585</v>
      </c>
      <c r="C405" s="121">
        <v>3277.4344403750001</v>
      </c>
      <c r="D405" s="121">
        <v>2620.1977404449999</v>
      </c>
      <c r="E405" s="121">
        <v>2569.1600570150003</v>
      </c>
      <c r="F405" s="121">
        <v>2642.9273918800004</v>
      </c>
      <c r="G405" s="121">
        <v>2679.2768394</v>
      </c>
      <c r="H405" s="121">
        <v>3288.3212798550003</v>
      </c>
      <c r="I405" s="121">
        <v>3349.7172062199998</v>
      </c>
      <c r="J405" s="121">
        <v>3433.7753036100003</v>
      </c>
      <c r="K405" s="121">
        <v>3472.160410165</v>
      </c>
      <c r="L405" s="121">
        <v>3461.89214111</v>
      </c>
      <c r="M405" s="121">
        <v>3475.0508210600001</v>
      </c>
      <c r="N405" s="121">
        <v>3437.3967522800003</v>
      </c>
      <c r="O405" s="121">
        <v>3434.6188087350001</v>
      </c>
      <c r="P405" s="121">
        <v>3402.3069390800001</v>
      </c>
      <c r="Q405" s="121">
        <v>3360.570305495</v>
      </c>
      <c r="R405" s="121">
        <v>3357.9160760349996</v>
      </c>
      <c r="S405" s="121">
        <v>3389.5981285300004</v>
      </c>
      <c r="T405" s="121">
        <v>3512.4349682000002</v>
      </c>
      <c r="U405" s="121">
        <v>3521.9946929500002</v>
      </c>
      <c r="V405" s="121">
        <v>3510.714217745</v>
      </c>
      <c r="W405" s="121">
        <v>3508.6785587099998</v>
      </c>
      <c r="X405" s="121">
        <v>3467.8529106599999</v>
      </c>
      <c r="Y405" s="121">
        <v>3428.2531567249998</v>
      </c>
      <c r="Z405" s="122"/>
    </row>
    <row r="406" spans="1:26" ht="15.75" outlineLevel="1" x14ac:dyDescent="0.25">
      <c r="A406" s="120">
        <v>25</v>
      </c>
      <c r="B406" s="121">
        <v>3330.7214708050001</v>
      </c>
      <c r="C406" s="121">
        <v>3276.759636275</v>
      </c>
      <c r="D406" s="121">
        <v>2983.36606033</v>
      </c>
      <c r="E406" s="121">
        <v>2629.1388947700002</v>
      </c>
      <c r="F406" s="121">
        <v>2659.088950075</v>
      </c>
      <c r="G406" s="121">
        <v>2911.9492930799997</v>
      </c>
      <c r="H406" s="121">
        <v>3308.01431284</v>
      </c>
      <c r="I406" s="121">
        <v>3405.9958681600001</v>
      </c>
      <c r="J406" s="121">
        <v>3478.4810752349999</v>
      </c>
      <c r="K406" s="121">
        <v>3508.7685325900002</v>
      </c>
      <c r="L406" s="121">
        <v>3500.85083115</v>
      </c>
      <c r="M406" s="121">
        <v>3509.2296487249996</v>
      </c>
      <c r="N406" s="121">
        <v>3496.6445522600002</v>
      </c>
      <c r="O406" s="121">
        <v>3479.4707879150001</v>
      </c>
      <c r="P406" s="121">
        <v>3442.5027699699999</v>
      </c>
      <c r="Q406" s="121">
        <v>3410.2471339900003</v>
      </c>
      <c r="R406" s="121">
        <v>3433.5166287049997</v>
      </c>
      <c r="S406" s="121">
        <v>3404.3313513800003</v>
      </c>
      <c r="T406" s="121">
        <v>3535.2096065750002</v>
      </c>
      <c r="U406" s="121">
        <v>3519.92529371</v>
      </c>
      <c r="V406" s="121">
        <v>3513.7845764000003</v>
      </c>
      <c r="W406" s="121">
        <v>3530.5309648150001</v>
      </c>
      <c r="X406" s="121">
        <v>3474.387263695</v>
      </c>
      <c r="Y406" s="121">
        <v>3432.7293572549997</v>
      </c>
      <c r="Z406" s="122"/>
    </row>
    <row r="407" spans="1:26" ht="15.75" outlineLevel="1" x14ac:dyDescent="0.25">
      <c r="A407" s="120">
        <v>26</v>
      </c>
      <c r="B407" s="121">
        <v>3286.1394132650003</v>
      </c>
      <c r="C407" s="121">
        <v>3262.6224903800003</v>
      </c>
      <c r="D407" s="121">
        <v>2572.1516885249998</v>
      </c>
      <c r="E407" s="121">
        <v>2565.9097505999998</v>
      </c>
      <c r="F407" s="121">
        <v>2598.6714896550002</v>
      </c>
      <c r="G407" s="121">
        <v>2679.5130208350001</v>
      </c>
      <c r="H407" s="121">
        <v>3065.5009660350001</v>
      </c>
      <c r="I407" s="121">
        <v>3347.9402220900001</v>
      </c>
      <c r="J407" s="121">
        <v>3434.4051207699999</v>
      </c>
      <c r="K407" s="121">
        <v>3463.4554372749999</v>
      </c>
      <c r="L407" s="121">
        <v>3471.6655538250002</v>
      </c>
      <c r="M407" s="121">
        <v>3449.7794075150005</v>
      </c>
      <c r="N407" s="121">
        <v>3450.3979779399997</v>
      </c>
      <c r="O407" s="121">
        <v>3436.3732993949998</v>
      </c>
      <c r="P407" s="121">
        <v>3390.4191401850003</v>
      </c>
      <c r="Q407" s="121">
        <v>3381.1630772799999</v>
      </c>
      <c r="R407" s="121">
        <v>3371.89576764</v>
      </c>
      <c r="S407" s="121">
        <v>3393.3770314899998</v>
      </c>
      <c r="T407" s="121">
        <v>3517.0461295499999</v>
      </c>
      <c r="U407" s="121">
        <v>3503.2913726449997</v>
      </c>
      <c r="V407" s="121">
        <v>3498.5115102700001</v>
      </c>
      <c r="W407" s="121">
        <v>3497.3306030950002</v>
      </c>
      <c r="X407" s="121">
        <v>3446.7427890650001</v>
      </c>
      <c r="Y407" s="121">
        <v>3408.6500976200005</v>
      </c>
      <c r="Z407" s="122"/>
    </row>
    <row r="408" spans="1:26" ht="15.75" outlineLevel="1" x14ac:dyDescent="0.25">
      <c r="A408" s="120">
        <v>27</v>
      </c>
      <c r="B408" s="121">
        <v>3334.095491305</v>
      </c>
      <c r="C408" s="121">
        <v>3297.5773427600002</v>
      </c>
      <c r="D408" s="121">
        <v>2683.7530399300003</v>
      </c>
      <c r="E408" s="121">
        <v>2648.5170191750003</v>
      </c>
      <c r="F408" s="121">
        <v>2661.3382970749999</v>
      </c>
      <c r="G408" s="121">
        <v>2702.0177375699996</v>
      </c>
      <c r="H408" s="121">
        <v>3322.1739522050002</v>
      </c>
      <c r="I408" s="121">
        <v>3343.1153727750002</v>
      </c>
      <c r="J408" s="121">
        <v>3386.1566276200001</v>
      </c>
      <c r="K408" s="121">
        <v>3467.2455869699997</v>
      </c>
      <c r="L408" s="121">
        <v>3471.6318136200002</v>
      </c>
      <c r="M408" s="121">
        <v>3466.2446275550001</v>
      </c>
      <c r="N408" s="121">
        <v>3422.3486208499999</v>
      </c>
      <c r="O408" s="121">
        <v>3388.47345503</v>
      </c>
      <c r="P408" s="121">
        <v>3364.7765843850002</v>
      </c>
      <c r="Q408" s="121">
        <v>3365.0015190849999</v>
      </c>
      <c r="R408" s="121">
        <v>3380.6682209400001</v>
      </c>
      <c r="S408" s="121">
        <v>3404.5337926100001</v>
      </c>
      <c r="T408" s="121">
        <v>3429.1416487900001</v>
      </c>
      <c r="U408" s="121">
        <v>3479.0771521900001</v>
      </c>
      <c r="V408" s="121">
        <v>3470.9232693149997</v>
      </c>
      <c r="W408" s="121">
        <v>3494.248997705</v>
      </c>
      <c r="X408" s="121">
        <v>3452.1412218650003</v>
      </c>
      <c r="Y408" s="121">
        <v>3416.9276945800002</v>
      </c>
      <c r="Z408" s="122"/>
    </row>
    <row r="409" spans="1:26" ht="15.75" outlineLevel="1" x14ac:dyDescent="0.25">
      <c r="A409" s="120">
        <v>28</v>
      </c>
      <c r="B409" s="121">
        <v>3117.011012335</v>
      </c>
      <c r="C409" s="121">
        <v>3068.177688965</v>
      </c>
      <c r="D409" s="121">
        <v>2594.2740162700002</v>
      </c>
      <c r="E409" s="121">
        <v>2563.7728709500002</v>
      </c>
      <c r="F409" s="121">
        <v>2565.9547375400002</v>
      </c>
      <c r="G409" s="121">
        <v>2682.6171196949999</v>
      </c>
      <c r="H409" s="121">
        <v>2750.9747750249999</v>
      </c>
      <c r="I409" s="121">
        <v>2781.8808028050003</v>
      </c>
      <c r="J409" s="121">
        <v>3332.296013705</v>
      </c>
      <c r="K409" s="121">
        <v>3363.6856510900002</v>
      </c>
      <c r="L409" s="121">
        <v>3406.2882832699997</v>
      </c>
      <c r="M409" s="121">
        <v>3400.7548896500002</v>
      </c>
      <c r="N409" s="121">
        <v>3383.266216725</v>
      </c>
      <c r="O409" s="121">
        <v>3317.3378561549998</v>
      </c>
      <c r="P409" s="121">
        <v>3314.2000170900001</v>
      </c>
      <c r="Q409" s="121">
        <v>3330.0129265</v>
      </c>
      <c r="R409" s="121">
        <v>3360.3678642650002</v>
      </c>
      <c r="S409" s="121">
        <v>3374.8986458850004</v>
      </c>
      <c r="T409" s="121">
        <v>3463.1742689000002</v>
      </c>
      <c r="U409" s="121">
        <v>3499.400002335</v>
      </c>
      <c r="V409" s="121">
        <v>3491.4148204849998</v>
      </c>
      <c r="W409" s="121">
        <v>3467.3693010550005</v>
      </c>
      <c r="X409" s="121">
        <v>3440.0397350049998</v>
      </c>
      <c r="Y409" s="121">
        <v>3331.6999367500002</v>
      </c>
      <c r="Z409" s="122"/>
    </row>
    <row r="410" spans="1:26" ht="15.75" x14ac:dyDescent="0.25">
      <c r="A410" s="120">
        <v>29</v>
      </c>
      <c r="B410" s="121">
        <v>3063.2178788299998</v>
      </c>
      <c r="C410" s="121">
        <v>2657.2444855350004</v>
      </c>
      <c r="D410" s="121">
        <v>2568.3840322999999</v>
      </c>
      <c r="E410" s="121">
        <v>2564.1440132050002</v>
      </c>
      <c r="F410" s="121">
        <v>2592.0359160050002</v>
      </c>
      <c r="G410" s="121">
        <v>2633.1427324300003</v>
      </c>
      <c r="H410" s="121">
        <v>2699.9033513900004</v>
      </c>
      <c r="I410" s="121">
        <v>2828.36355856</v>
      </c>
      <c r="J410" s="121">
        <v>3353.7997710250002</v>
      </c>
      <c r="K410" s="121">
        <v>3436.890649205</v>
      </c>
      <c r="L410" s="121">
        <v>3456.9435777099998</v>
      </c>
      <c r="M410" s="121">
        <v>3458.2257055</v>
      </c>
      <c r="N410" s="121">
        <v>3377.3616808500001</v>
      </c>
      <c r="O410" s="121">
        <v>3347.4116255449999</v>
      </c>
      <c r="P410" s="121">
        <v>3342.6767501100003</v>
      </c>
      <c r="Q410" s="121">
        <v>3281.6857062049999</v>
      </c>
      <c r="R410" s="121">
        <v>3144.8016945199997</v>
      </c>
      <c r="S410" s="121">
        <v>3177.8221084800002</v>
      </c>
      <c r="T410" s="121">
        <v>3397.9432059000001</v>
      </c>
      <c r="U410" s="121">
        <v>3413.5536740799998</v>
      </c>
      <c r="V410" s="121">
        <v>3420.8528050949999</v>
      </c>
      <c r="W410" s="121">
        <v>3421.9887253300003</v>
      </c>
      <c r="X410" s="121">
        <v>3348.1089231149999</v>
      </c>
      <c r="Y410" s="121">
        <v>3079.8293064250001</v>
      </c>
      <c r="Z410" s="122"/>
    </row>
    <row r="411" spans="1:26" ht="15.75" hidden="1" x14ac:dyDescent="0.25">
      <c r="A411" s="120">
        <v>30</v>
      </c>
      <c r="B411" s="121">
        <v>3289.1310447750002</v>
      </c>
      <c r="C411" s="121">
        <v>3258.9448080349998</v>
      </c>
      <c r="D411" s="121">
        <v>2739.120716335</v>
      </c>
      <c r="E411" s="121">
        <v>2697.22662846</v>
      </c>
      <c r="F411" s="121">
        <v>2707.0900150550001</v>
      </c>
      <c r="G411" s="121">
        <v>2761.4004983699997</v>
      </c>
      <c r="H411" s="121">
        <v>2817.67916031</v>
      </c>
      <c r="I411" s="121">
        <v>3304.1116957950003</v>
      </c>
      <c r="J411" s="121">
        <v>3336.8846815850002</v>
      </c>
      <c r="K411" s="121">
        <v>3427.9157546750002</v>
      </c>
      <c r="L411" s="121">
        <v>3433.584109115</v>
      </c>
      <c r="M411" s="121">
        <v>3457.6858622200002</v>
      </c>
      <c r="N411" s="121">
        <v>3433.3141874749999</v>
      </c>
      <c r="O411" s="121">
        <v>3433.7303166700003</v>
      </c>
      <c r="P411" s="121">
        <v>3432.0657998900001</v>
      </c>
      <c r="Q411" s="121">
        <v>3431.05359374</v>
      </c>
      <c r="R411" s="121">
        <v>3437.4979728950002</v>
      </c>
      <c r="S411" s="121">
        <v>3434.72002935</v>
      </c>
      <c r="T411" s="121">
        <v>3482.7323410650001</v>
      </c>
      <c r="U411" s="121">
        <v>3479.9768909899999</v>
      </c>
      <c r="V411" s="121">
        <v>3469.5286741749997</v>
      </c>
      <c r="W411" s="121">
        <v>3462.600685415</v>
      </c>
      <c r="X411" s="121">
        <v>3435.5747812099999</v>
      </c>
      <c r="Y411" s="121">
        <v>3335.4675929750001</v>
      </c>
      <c r="Z411" s="122"/>
    </row>
    <row r="412" spans="1:26" ht="15.75" hidden="1" x14ac:dyDescent="0.25">
      <c r="A412" s="120">
        <v>31</v>
      </c>
      <c r="B412" s="121">
        <v>3293.1236356999998</v>
      </c>
      <c r="C412" s="121">
        <v>3253.9625044300001</v>
      </c>
      <c r="D412" s="121">
        <v>3238.8131523850002</v>
      </c>
      <c r="E412" s="121">
        <v>2931.8560140300001</v>
      </c>
      <c r="F412" s="121">
        <v>2932.272143225</v>
      </c>
      <c r="G412" s="121">
        <v>2686.8233985850002</v>
      </c>
      <c r="H412" s="121">
        <v>2920.56429209</v>
      </c>
      <c r="I412" s="121">
        <v>3280.2911110650002</v>
      </c>
      <c r="J412" s="121">
        <v>3331.4637553149996</v>
      </c>
      <c r="K412" s="121">
        <v>3435.113665075</v>
      </c>
      <c r="L412" s="121">
        <v>3445.33694719</v>
      </c>
      <c r="M412" s="121">
        <v>3443.5824565299999</v>
      </c>
      <c r="N412" s="121">
        <v>3441.6255246400001</v>
      </c>
      <c r="O412" s="121">
        <v>3442.1203809799999</v>
      </c>
      <c r="P412" s="121">
        <v>3438.6563866000001</v>
      </c>
      <c r="Q412" s="121">
        <v>3438.757607215</v>
      </c>
      <c r="R412" s="121">
        <v>3439.3086972299998</v>
      </c>
      <c r="S412" s="121">
        <v>3368.3080591749999</v>
      </c>
      <c r="T412" s="121">
        <v>3473.3638108100004</v>
      </c>
      <c r="U412" s="121">
        <v>3483.59833966</v>
      </c>
      <c r="V412" s="121">
        <v>3457.6521220149998</v>
      </c>
      <c r="W412" s="121">
        <v>3456.6511626000001</v>
      </c>
      <c r="X412" s="121">
        <v>3429.602764925</v>
      </c>
      <c r="Y412" s="121">
        <v>3307.7106509949999</v>
      </c>
    </row>
    <row r="413" spans="1:26" ht="15.75" x14ac:dyDescent="0.25">
      <c r="A413" s="38"/>
    </row>
    <row r="414" spans="1:26" ht="15.75" x14ac:dyDescent="0.25">
      <c r="A414" s="90" t="s">
        <v>32</v>
      </c>
      <c r="B414" s="90" t="s">
        <v>123</v>
      </c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</row>
    <row r="415" spans="1:26" s="124" customFormat="1" ht="12.75" x14ac:dyDescent="0.2">
      <c r="A415" s="90"/>
      <c r="B415" s="123" t="s">
        <v>33</v>
      </c>
      <c r="C415" s="123" t="s">
        <v>34</v>
      </c>
      <c r="D415" s="123" t="s">
        <v>35</v>
      </c>
      <c r="E415" s="123" t="s">
        <v>36</v>
      </c>
      <c r="F415" s="123" t="s">
        <v>37</v>
      </c>
      <c r="G415" s="123" t="s">
        <v>38</v>
      </c>
      <c r="H415" s="123" t="s">
        <v>39</v>
      </c>
      <c r="I415" s="123" t="s">
        <v>40</v>
      </c>
      <c r="J415" s="123" t="s">
        <v>41</v>
      </c>
      <c r="K415" s="123" t="s">
        <v>42</v>
      </c>
      <c r="L415" s="123" t="s">
        <v>43</v>
      </c>
      <c r="M415" s="123" t="s">
        <v>44</v>
      </c>
      <c r="N415" s="123" t="s">
        <v>45</v>
      </c>
      <c r="O415" s="123" t="s">
        <v>46</v>
      </c>
      <c r="P415" s="123" t="s">
        <v>47</v>
      </c>
      <c r="Q415" s="123" t="s">
        <v>48</v>
      </c>
      <c r="R415" s="123" t="s">
        <v>49</v>
      </c>
      <c r="S415" s="123" t="s">
        <v>50</v>
      </c>
      <c r="T415" s="123" t="s">
        <v>51</v>
      </c>
      <c r="U415" s="123" t="s">
        <v>52</v>
      </c>
      <c r="V415" s="123" t="s">
        <v>53</v>
      </c>
      <c r="W415" s="123" t="s">
        <v>54</v>
      </c>
      <c r="X415" s="123" t="s">
        <v>55</v>
      </c>
      <c r="Y415" s="123" t="s">
        <v>56</v>
      </c>
    </row>
    <row r="416" spans="1:26" ht="15.75" x14ac:dyDescent="0.25">
      <c r="A416" s="120">
        <v>1</v>
      </c>
      <c r="B416" s="121">
        <v>3528.4771428049999</v>
      </c>
      <c r="C416" s="121">
        <v>3328.54393471</v>
      </c>
      <c r="D416" s="121">
        <v>3215.8741434799999</v>
      </c>
      <c r="E416" s="121">
        <v>3216.4252334949997</v>
      </c>
      <c r="F416" s="121">
        <v>3228.1780715699997</v>
      </c>
      <c r="G416" s="121">
        <v>3191.7274034350003</v>
      </c>
      <c r="H416" s="121">
        <v>3555.4580600699996</v>
      </c>
      <c r="I416" s="121">
        <v>3632.1158058299998</v>
      </c>
      <c r="J416" s="121">
        <v>3691.2623851950002</v>
      </c>
      <c r="K416" s="121">
        <v>3710.0781728499996</v>
      </c>
      <c r="L416" s="121">
        <v>3727.7355467999996</v>
      </c>
      <c r="M416" s="121">
        <v>3718.8731196200001</v>
      </c>
      <c r="N416" s="121">
        <v>3712.9123500699998</v>
      </c>
      <c r="O416" s="121">
        <v>3717.5909918299999</v>
      </c>
      <c r="P416" s="121">
        <v>3718.1645753149996</v>
      </c>
      <c r="Q416" s="121">
        <v>3718.3332763399999</v>
      </c>
      <c r="R416" s="121">
        <v>3718.5469643050001</v>
      </c>
      <c r="S416" s="121">
        <v>3725.95856267</v>
      </c>
      <c r="T416" s="121">
        <v>3736.4967533649997</v>
      </c>
      <c r="U416" s="121">
        <v>3733.1677198050002</v>
      </c>
      <c r="V416" s="121">
        <v>3721.2124405</v>
      </c>
      <c r="W416" s="121">
        <v>3739.7583065149997</v>
      </c>
      <c r="X416" s="121">
        <v>3710.3930814300002</v>
      </c>
      <c r="Y416" s="121">
        <v>3653.97945867</v>
      </c>
      <c r="Z416" s="122"/>
    </row>
    <row r="417" spans="1:26" ht="15.75" outlineLevel="1" x14ac:dyDescent="0.25">
      <c r="A417" s="120">
        <v>2</v>
      </c>
      <c r="B417" s="121">
        <v>3523.0449698000002</v>
      </c>
      <c r="C417" s="121">
        <v>3223.8030916549997</v>
      </c>
      <c r="D417" s="121">
        <v>3191.5137154699996</v>
      </c>
      <c r="E417" s="121">
        <v>3194.7190349449997</v>
      </c>
      <c r="F417" s="121">
        <v>3214.9856514149997</v>
      </c>
      <c r="G417" s="121">
        <v>3242.3489576699999</v>
      </c>
      <c r="H417" s="121">
        <v>3505.3426089099999</v>
      </c>
      <c r="I417" s="121">
        <v>3662.9880934049997</v>
      </c>
      <c r="J417" s="121">
        <v>3699.0113856099997</v>
      </c>
      <c r="K417" s="121">
        <v>3716.5562922099998</v>
      </c>
      <c r="L417" s="121">
        <v>3735.3270929249998</v>
      </c>
      <c r="M417" s="121">
        <v>3715.3079046249995</v>
      </c>
      <c r="N417" s="121">
        <v>3708.4136560699999</v>
      </c>
      <c r="O417" s="121">
        <v>3704.29735106</v>
      </c>
      <c r="P417" s="121">
        <v>3704.4997922900002</v>
      </c>
      <c r="Q417" s="121">
        <v>3684.8629929799999</v>
      </c>
      <c r="R417" s="121">
        <v>3685.2678754399999</v>
      </c>
      <c r="S417" s="121">
        <v>3702.0030171200001</v>
      </c>
      <c r="T417" s="121">
        <v>3729.2201158199996</v>
      </c>
      <c r="U417" s="121">
        <v>3736.0918709049997</v>
      </c>
      <c r="V417" s="121">
        <v>3699.4612550100001</v>
      </c>
      <c r="W417" s="121">
        <v>3729.4562972549998</v>
      </c>
      <c r="X417" s="121">
        <v>3706.5579447949999</v>
      </c>
      <c r="Y417" s="121">
        <v>3655.6777156549997</v>
      </c>
      <c r="Z417" s="122"/>
    </row>
    <row r="418" spans="1:26" ht="15.75" outlineLevel="1" x14ac:dyDescent="0.25">
      <c r="A418" s="120">
        <v>3</v>
      </c>
      <c r="B418" s="121">
        <v>3522.8312818349996</v>
      </c>
      <c r="C418" s="121">
        <v>3247.7248970000001</v>
      </c>
      <c r="D418" s="121">
        <v>2929.35232262</v>
      </c>
      <c r="E418" s="121">
        <v>2913.22450463</v>
      </c>
      <c r="F418" s="121">
        <v>2959.2461442499998</v>
      </c>
      <c r="G418" s="121">
        <v>3151.2279106999999</v>
      </c>
      <c r="H418" s="121">
        <v>3309.9193415499999</v>
      </c>
      <c r="I418" s="121">
        <v>3544.9648563149999</v>
      </c>
      <c r="J418" s="121">
        <v>3675.4157355799998</v>
      </c>
      <c r="K418" s="121">
        <v>3695.4124304099996</v>
      </c>
      <c r="L418" s="121">
        <v>3702.1492246749999</v>
      </c>
      <c r="M418" s="121">
        <v>3702.5428603999999</v>
      </c>
      <c r="N418" s="121">
        <v>3700.8446034150002</v>
      </c>
      <c r="O418" s="121">
        <v>3684.8742397149999</v>
      </c>
      <c r="P418" s="121">
        <v>3688.2482602149998</v>
      </c>
      <c r="Q418" s="121">
        <v>3688.0233255149997</v>
      </c>
      <c r="R418" s="121">
        <v>3683.4009174299999</v>
      </c>
      <c r="S418" s="121">
        <v>3693.3767713749999</v>
      </c>
      <c r="T418" s="121">
        <v>3722.9556844250001</v>
      </c>
      <c r="U418" s="121">
        <v>3722.0222054199999</v>
      </c>
      <c r="V418" s="121">
        <v>3701.1707587299998</v>
      </c>
      <c r="W418" s="121">
        <v>3716.2526303649997</v>
      </c>
      <c r="X418" s="121">
        <v>3685.4815634050001</v>
      </c>
      <c r="Y418" s="121">
        <v>3668.3752794699999</v>
      </c>
      <c r="Z418" s="122"/>
    </row>
    <row r="419" spans="1:26" ht="15.75" outlineLevel="1" x14ac:dyDescent="0.25">
      <c r="A419" s="120">
        <v>4</v>
      </c>
      <c r="B419" s="121">
        <v>3529.7817640650001</v>
      </c>
      <c r="C419" s="121">
        <v>3231.8332604449997</v>
      </c>
      <c r="D419" s="121">
        <v>2900.7631222499999</v>
      </c>
      <c r="E419" s="121">
        <v>2883.454397085</v>
      </c>
      <c r="F419" s="121">
        <v>2901.9665228949998</v>
      </c>
      <c r="G419" s="121">
        <v>3104.0591041099997</v>
      </c>
      <c r="H419" s="121">
        <v>3291.7446177900001</v>
      </c>
      <c r="I419" s="121">
        <v>3536.8559603799999</v>
      </c>
      <c r="J419" s="121">
        <v>3608.7001035600001</v>
      </c>
      <c r="K419" s="121">
        <v>3696.7170516699998</v>
      </c>
      <c r="L419" s="121">
        <v>3698.4940357999999</v>
      </c>
      <c r="M419" s="121">
        <v>3688.3719743000001</v>
      </c>
      <c r="N419" s="121">
        <v>3694.1303026199998</v>
      </c>
      <c r="O419" s="121">
        <v>3684.3231497000002</v>
      </c>
      <c r="P419" s="121">
        <v>3683.69333254</v>
      </c>
      <c r="Q419" s="121">
        <v>3681.500219215</v>
      </c>
      <c r="R419" s="121">
        <v>3599.5227678000001</v>
      </c>
      <c r="S419" s="121">
        <v>3614.4021982049999</v>
      </c>
      <c r="T419" s="121">
        <v>3710.3256010199998</v>
      </c>
      <c r="U419" s="121">
        <v>3717.2310963099999</v>
      </c>
      <c r="V419" s="121">
        <v>3708.1774746350002</v>
      </c>
      <c r="W419" s="121">
        <v>3723.1018919799999</v>
      </c>
      <c r="X419" s="121">
        <v>3693.7254201599999</v>
      </c>
      <c r="Y419" s="121">
        <v>3657.3872193749999</v>
      </c>
      <c r="Z419" s="122"/>
    </row>
    <row r="420" spans="1:26" ht="15.75" outlineLevel="1" x14ac:dyDescent="0.25">
      <c r="A420" s="120">
        <v>5</v>
      </c>
      <c r="B420" s="121">
        <v>3508.6828892049998</v>
      </c>
      <c r="C420" s="121">
        <v>3239.1773784000002</v>
      </c>
      <c r="D420" s="121">
        <v>2879.6305071850002</v>
      </c>
      <c r="E420" s="121">
        <v>2878.62954777</v>
      </c>
      <c r="F420" s="121">
        <v>2913.8430750549996</v>
      </c>
      <c r="G420" s="121">
        <v>2979.8389160349998</v>
      </c>
      <c r="H420" s="121">
        <v>3513.64269934</v>
      </c>
      <c r="I420" s="121">
        <v>3567.67201428</v>
      </c>
      <c r="J420" s="121">
        <v>3685.0766809449997</v>
      </c>
      <c r="K420" s="121">
        <v>3704.8259476049998</v>
      </c>
      <c r="L420" s="121">
        <v>3709.9432120299998</v>
      </c>
      <c r="M420" s="121">
        <v>3688.4169612400001</v>
      </c>
      <c r="N420" s="121">
        <v>3688.9455577849999</v>
      </c>
      <c r="O420" s="121">
        <v>3684.79551257</v>
      </c>
      <c r="P420" s="121">
        <v>3685.3241091149998</v>
      </c>
      <c r="Q420" s="121">
        <v>3615.6280923199997</v>
      </c>
      <c r="R420" s="121">
        <v>3593.9668807099997</v>
      </c>
      <c r="S420" s="121">
        <v>3622.0949649449994</v>
      </c>
      <c r="T420" s="121">
        <v>3721.7635305149997</v>
      </c>
      <c r="U420" s="121">
        <v>3735.8556894699996</v>
      </c>
      <c r="V420" s="121">
        <v>3718.2320557249996</v>
      </c>
      <c r="W420" s="121">
        <v>3731.840605075</v>
      </c>
      <c r="X420" s="121">
        <v>3703.4988328749996</v>
      </c>
      <c r="Y420" s="121">
        <v>3675.292021495</v>
      </c>
      <c r="Z420" s="122"/>
    </row>
    <row r="421" spans="1:26" ht="15.75" outlineLevel="1" x14ac:dyDescent="0.25">
      <c r="A421" s="120">
        <v>6</v>
      </c>
      <c r="B421" s="121">
        <v>3540.9272784499999</v>
      </c>
      <c r="C421" s="121">
        <v>3501.0913430800001</v>
      </c>
      <c r="D421" s="121">
        <v>2992.3902722949997</v>
      </c>
      <c r="E421" s="121">
        <v>2979.2090988749997</v>
      </c>
      <c r="F421" s="121">
        <v>2977.7245298549997</v>
      </c>
      <c r="G421" s="121">
        <v>2998.02488653</v>
      </c>
      <c r="H421" s="121">
        <v>3271.1068590650002</v>
      </c>
      <c r="I421" s="121">
        <v>3536.8222201749995</v>
      </c>
      <c r="J421" s="121">
        <v>3591.4701055400001</v>
      </c>
      <c r="K421" s="121">
        <v>3695.6261183749998</v>
      </c>
      <c r="L421" s="121">
        <v>3712.9348435399997</v>
      </c>
      <c r="M421" s="121">
        <v>3713.3622194700001</v>
      </c>
      <c r="N421" s="121">
        <v>3710.7079900099998</v>
      </c>
      <c r="O421" s="121">
        <v>3709.9881989699998</v>
      </c>
      <c r="P421" s="121">
        <v>3706.6479186749998</v>
      </c>
      <c r="Q421" s="121">
        <v>3711.3378071699999</v>
      </c>
      <c r="R421" s="121">
        <v>3698.8876715249999</v>
      </c>
      <c r="S421" s="121">
        <v>3732.8640579599996</v>
      </c>
      <c r="T421" s="121">
        <v>3767.2340801199998</v>
      </c>
      <c r="U421" s="121">
        <v>3769.8208291699998</v>
      </c>
      <c r="V421" s="121">
        <v>3757.0557849449997</v>
      </c>
      <c r="W421" s="121">
        <v>3741.6702514650001</v>
      </c>
      <c r="X421" s="121">
        <v>3692.6794738050003</v>
      </c>
      <c r="Y421" s="121">
        <v>3679.3633395649999</v>
      </c>
      <c r="Z421" s="122"/>
    </row>
    <row r="422" spans="1:26" ht="15.75" outlineLevel="1" x14ac:dyDescent="0.25">
      <c r="A422" s="120">
        <v>7</v>
      </c>
      <c r="B422" s="121">
        <v>3543.5590144400003</v>
      </c>
      <c r="C422" s="121">
        <v>3243.6423321949997</v>
      </c>
      <c r="D422" s="121">
        <v>3210.1945423050001</v>
      </c>
      <c r="E422" s="121">
        <v>3097.3110631099998</v>
      </c>
      <c r="F422" s="121">
        <v>3127.4972998499998</v>
      </c>
      <c r="G422" s="121">
        <v>3102.8669502000002</v>
      </c>
      <c r="H422" s="121">
        <v>3498.8419960800002</v>
      </c>
      <c r="I422" s="121">
        <v>3511.9331956199999</v>
      </c>
      <c r="J422" s="121">
        <v>3576.7818696300001</v>
      </c>
      <c r="K422" s="121">
        <v>3629.6527708649996</v>
      </c>
      <c r="L422" s="121">
        <v>3713.2385053849998</v>
      </c>
      <c r="M422" s="121">
        <v>3678.3398866799998</v>
      </c>
      <c r="N422" s="121">
        <v>3677.473888085</v>
      </c>
      <c r="O422" s="121">
        <v>3677.3389272650002</v>
      </c>
      <c r="P422" s="121">
        <v>3711.4052875799998</v>
      </c>
      <c r="Q422" s="121">
        <v>3703.4650926699996</v>
      </c>
      <c r="R422" s="121">
        <v>3696.8182722849997</v>
      </c>
      <c r="S422" s="121">
        <v>3731.6494105800002</v>
      </c>
      <c r="T422" s="121">
        <v>3768.3475068850003</v>
      </c>
      <c r="U422" s="121">
        <v>3774.1508221449994</v>
      </c>
      <c r="V422" s="121">
        <v>3730.8283989250003</v>
      </c>
      <c r="W422" s="121">
        <v>3721.2574274399999</v>
      </c>
      <c r="X422" s="121">
        <v>3680.0943773399999</v>
      </c>
      <c r="Y422" s="121">
        <v>3674.3248022849998</v>
      </c>
      <c r="Z422" s="122"/>
    </row>
    <row r="423" spans="1:26" ht="15.75" outlineLevel="1" x14ac:dyDescent="0.25">
      <c r="A423" s="120">
        <v>8</v>
      </c>
      <c r="B423" s="121">
        <v>3569.4265049400001</v>
      </c>
      <c r="C423" s="121">
        <v>3505.9724260699995</v>
      </c>
      <c r="D423" s="121">
        <v>3194.9552163799999</v>
      </c>
      <c r="E423" s="121">
        <v>2902.9562355749999</v>
      </c>
      <c r="F423" s="121">
        <v>2935.4255595200002</v>
      </c>
      <c r="G423" s="121">
        <v>3232.6317786299996</v>
      </c>
      <c r="H423" s="121">
        <v>3509.8750431149997</v>
      </c>
      <c r="I423" s="121">
        <v>3570.0338286299998</v>
      </c>
      <c r="J423" s="121">
        <v>3690.2614257799996</v>
      </c>
      <c r="K423" s="121">
        <v>3716.387591185</v>
      </c>
      <c r="L423" s="121">
        <v>3721.4823621400001</v>
      </c>
      <c r="M423" s="121">
        <v>3710.9779116500004</v>
      </c>
      <c r="N423" s="121">
        <v>3709.6170567150002</v>
      </c>
      <c r="O423" s="121">
        <v>3710.7529769499997</v>
      </c>
      <c r="P423" s="121">
        <v>3707.8738127900001</v>
      </c>
      <c r="Q423" s="121">
        <v>3708.4024093349999</v>
      </c>
      <c r="R423" s="121">
        <v>3711.0903789999998</v>
      </c>
      <c r="S423" s="121">
        <v>3658.6581004300001</v>
      </c>
      <c r="T423" s="121">
        <v>3749.3630182050001</v>
      </c>
      <c r="U423" s="121">
        <v>3747.5747873399996</v>
      </c>
      <c r="V423" s="121">
        <v>3737.1040770549998</v>
      </c>
      <c r="W423" s="121">
        <v>3738.3074777000002</v>
      </c>
      <c r="X423" s="121">
        <v>3700.7433827999998</v>
      </c>
      <c r="Y423" s="121">
        <v>3677.5638619649999</v>
      </c>
      <c r="Z423" s="122"/>
    </row>
    <row r="424" spans="1:26" ht="15.75" outlineLevel="1" x14ac:dyDescent="0.25">
      <c r="A424" s="120">
        <v>9</v>
      </c>
      <c r="B424" s="121">
        <v>3543.750208935</v>
      </c>
      <c r="C424" s="121">
        <v>3232.74424598</v>
      </c>
      <c r="D424" s="121">
        <v>2939.4181504449998</v>
      </c>
      <c r="E424" s="121">
        <v>2912.41473971</v>
      </c>
      <c r="F424" s="121">
        <v>2928.0252078899998</v>
      </c>
      <c r="G424" s="121">
        <v>3227.1546186850001</v>
      </c>
      <c r="H424" s="121">
        <v>3525.6654590550002</v>
      </c>
      <c r="I424" s="121">
        <v>3576.0620785900001</v>
      </c>
      <c r="J424" s="121">
        <v>3697.2006612750001</v>
      </c>
      <c r="K424" s="121">
        <v>3711.6752092199999</v>
      </c>
      <c r="L424" s="121">
        <v>3712.0575982099999</v>
      </c>
      <c r="M424" s="121">
        <v>3704.25236412</v>
      </c>
      <c r="N424" s="121">
        <v>3678.7110289350003</v>
      </c>
      <c r="O424" s="121">
        <v>3678.8122495500002</v>
      </c>
      <c r="P424" s="121">
        <v>3678.958457105</v>
      </c>
      <c r="Q424" s="121">
        <v>3698.1791272199998</v>
      </c>
      <c r="R424" s="121">
        <v>3607.1705475999997</v>
      </c>
      <c r="S424" s="121">
        <v>3604.3701105849996</v>
      </c>
      <c r="T424" s="121">
        <v>3712.7998827199999</v>
      </c>
      <c r="U424" s="121">
        <v>3705.8718939599999</v>
      </c>
      <c r="V424" s="121">
        <v>3703.4988328749996</v>
      </c>
      <c r="W424" s="121">
        <v>3712.5187143450003</v>
      </c>
      <c r="X424" s="121">
        <v>3678.3061464749999</v>
      </c>
      <c r="Y424" s="121">
        <v>3671.1194828099997</v>
      </c>
      <c r="Z424" s="122"/>
    </row>
    <row r="425" spans="1:26" ht="15.75" outlineLevel="1" x14ac:dyDescent="0.25">
      <c r="A425" s="120">
        <v>10</v>
      </c>
      <c r="B425" s="121">
        <v>3526.6439249999999</v>
      </c>
      <c r="C425" s="121">
        <v>3104.3290257500003</v>
      </c>
      <c r="D425" s="121">
        <v>2942.4435221599997</v>
      </c>
      <c r="E425" s="121">
        <v>2880.147856995</v>
      </c>
      <c r="F425" s="121">
        <v>2937.101323035</v>
      </c>
      <c r="G425" s="121">
        <v>3138.36164586</v>
      </c>
      <c r="H425" s="121">
        <v>3511.43833928</v>
      </c>
      <c r="I425" s="121">
        <v>3538.1155946999997</v>
      </c>
      <c r="J425" s="121">
        <v>3591.503845745</v>
      </c>
      <c r="K425" s="121">
        <v>3696.975726575</v>
      </c>
      <c r="L425" s="121">
        <v>3699.1575931650004</v>
      </c>
      <c r="M425" s="121">
        <v>3693.7929005699998</v>
      </c>
      <c r="N425" s="121">
        <v>3693.3317844349999</v>
      </c>
      <c r="O425" s="121">
        <v>3691.1724113149999</v>
      </c>
      <c r="P425" s="121">
        <v>3685.2116417649995</v>
      </c>
      <c r="Q425" s="121">
        <v>3682.4336982199998</v>
      </c>
      <c r="R425" s="121">
        <v>3591.9874553499999</v>
      </c>
      <c r="S425" s="121">
        <v>3605.0561614200001</v>
      </c>
      <c r="T425" s="121">
        <v>3727.9717282349998</v>
      </c>
      <c r="U425" s="121">
        <v>3719.7728584199999</v>
      </c>
      <c r="V425" s="121">
        <v>3716.0951760749999</v>
      </c>
      <c r="W425" s="121">
        <v>3718.7943924749998</v>
      </c>
      <c r="X425" s="121">
        <v>3714.2844517399999</v>
      </c>
      <c r="Y425" s="121">
        <v>3663.3592356599997</v>
      </c>
      <c r="Z425" s="122"/>
    </row>
    <row r="426" spans="1:26" ht="15.75" outlineLevel="1" x14ac:dyDescent="0.25">
      <c r="A426" s="120">
        <v>11</v>
      </c>
      <c r="B426" s="121">
        <v>3589.5356671200002</v>
      </c>
      <c r="C426" s="121">
        <v>3010.6887101399998</v>
      </c>
      <c r="D426" s="121">
        <v>2838.1075615649997</v>
      </c>
      <c r="E426" s="121">
        <v>2813.7583802899999</v>
      </c>
      <c r="F426" s="121">
        <v>2854.3590936399996</v>
      </c>
      <c r="G426" s="121">
        <v>3002.8609825799999</v>
      </c>
      <c r="H426" s="121">
        <v>3450.6047496649999</v>
      </c>
      <c r="I426" s="121">
        <v>3596.8235513999998</v>
      </c>
      <c r="J426" s="121">
        <v>3662.2008219549998</v>
      </c>
      <c r="K426" s="121">
        <v>3719.2442618750001</v>
      </c>
      <c r="L426" s="121">
        <v>3763.77008574</v>
      </c>
      <c r="M426" s="121">
        <v>3764.1074877900001</v>
      </c>
      <c r="N426" s="121">
        <v>3678.8797299599996</v>
      </c>
      <c r="O426" s="121">
        <v>3662.6731848250001</v>
      </c>
      <c r="P426" s="121">
        <v>3652.6410972049998</v>
      </c>
      <c r="Q426" s="121">
        <v>3603.672813015</v>
      </c>
      <c r="R426" s="121">
        <v>3606.0458740999998</v>
      </c>
      <c r="S426" s="121">
        <v>3630.2263543499998</v>
      </c>
      <c r="T426" s="121">
        <v>3764.478630045</v>
      </c>
      <c r="U426" s="121">
        <v>3762.30801019</v>
      </c>
      <c r="V426" s="121">
        <v>3750.195276595</v>
      </c>
      <c r="W426" s="121">
        <v>3774.5781980749998</v>
      </c>
      <c r="X426" s="121">
        <v>3734.73101597</v>
      </c>
      <c r="Y426" s="121">
        <v>3595.0353205349998</v>
      </c>
      <c r="Z426" s="122"/>
    </row>
    <row r="427" spans="1:26" ht="15.75" outlineLevel="1" x14ac:dyDescent="0.25">
      <c r="A427" s="120">
        <v>12</v>
      </c>
      <c r="B427" s="121">
        <v>3550.5319901399998</v>
      </c>
      <c r="C427" s="121">
        <v>2915.057722435</v>
      </c>
      <c r="D427" s="121">
        <v>2822.7107813500002</v>
      </c>
      <c r="E427" s="121">
        <v>2816.59255751</v>
      </c>
      <c r="F427" s="121">
        <v>2848.93816737</v>
      </c>
      <c r="G427" s="121">
        <v>3323.5166441649999</v>
      </c>
      <c r="H427" s="121">
        <v>3389.54622535</v>
      </c>
      <c r="I427" s="121">
        <v>3652.49488965</v>
      </c>
      <c r="J427" s="121">
        <v>3742.9861194599998</v>
      </c>
      <c r="K427" s="121">
        <v>3777.2886612100001</v>
      </c>
      <c r="L427" s="121">
        <v>3781.8210954149999</v>
      </c>
      <c r="M427" s="121">
        <v>3777.1761938600002</v>
      </c>
      <c r="N427" s="121">
        <v>3747.1361646749997</v>
      </c>
      <c r="O427" s="121">
        <v>3743.0198596650002</v>
      </c>
      <c r="P427" s="121">
        <v>3741.0179408349995</v>
      </c>
      <c r="Q427" s="121">
        <v>3758.23669212</v>
      </c>
      <c r="R427" s="121">
        <v>3677.6088489049998</v>
      </c>
      <c r="S427" s="121">
        <v>3688.0345722499997</v>
      </c>
      <c r="T427" s="121">
        <v>3816.7647010599999</v>
      </c>
      <c r="U427" s="121">
        <v>3790.5485617750001</v>
      </c>
      <c r="V427" s="121">
        <v>3775.8153389249997</v>
      </c>
      <c r="W427" s="121">
        <v>3823.0066389849999</v>
      </c>
      <c r="X427" s="121">
        <v>3728.9839343849999</v>
      </c>
      <c r="Y427" s="121">
        <v>3657.9832963299996</v>
      </c>
      <c r="Z427" s="122"/>
    </row>
    <row r="428" spans="1:26" ht="15.75" outlineLevel="1" x14ac:dyDescent="0.25">
      <c r="A428" s="120">
        <v>13</v>
      </c>
      <c r="B428" s="121">
        <v>3602.19949073</v>
      </c>
      <c r="C428" s="121">
        <v>3331.3331249899998</v>
      </c>
      <c r="D428" s="121">
        <v>3289.2028556799996</v>
      </c>
      <c r="E428" s="121">
        <v>2903.3948582399998</v>
      </c>
      <c r="F428" s="121">
        <v>2916.9359271799999</v>
      </c>
      <c r="G428" s="121">
        <v>2924.9436024999995</v>
      </c>
      <c r="H428" s="121">
        <v>2965.0719529799999</v>
      </c>
      <c r="I428" s="121">
        <v>3386.588334045</v>
      </c>
      <c r="J428" s="121">
        <v>3469.0156548599998</v>
      </c>
      <c r="K428" s="121">
        <v>3672.4353508049999</v>
      </c>
      <c r="L428" s="121">
        <v>3678.4860942349997</v>
      </c>
      <c r="M428" s="121">
        <v>3677.9125107499999</v>
      </c>
      <c r="N428" s="121">
        <v>3669.8036148149999</v>
      </c>
      <c r="O428" s="121">
        <v>3622.6910418999996</v>
      </c>
      <c r="P428" s="121">
        <v>3668.319045795</v>
      </c>
      <c r="Q428" s="121">
        <v>3649.3120636449999</v>
      </c>
      <c r="R428" s="121">
        <v>3643.65495594</v>
      </c>
      <c r="S428" s="121">
        <v>3679.9594165199996</v>
      </c>
      <c r="T428" s="121">
        <v>3787.5569302650001</v>
      </c>
      <c r="U428" s="121">
        <v>3966.14383533</v>
      </c>
      <c r="V428" s="121">
        <v>3783.4181317849998</v>
      </c>
      <c r="W428" s="121">
        <v>3743.0985868100001</v>
      </c>
      <c r="X428" s="121">
        <v>3665.4961153100003</v>
      </c>
      <c r="Y428" s="121">
        <v>3623.0621841550001</v>
      </c>
      <c r="Z428" s="122"/>
    </row>
    <row r="429" spans="1:26" ht="15.75" outlineLevel="1" x14ac:dyDescent="0.25">
      <c r="A429" s="120">
        <v>14</v>
      </c>
      <c r="B429" s="121">
        <v>3410.0040363150001</v>
      </c>
      <c r="C429" s="121">
        <v>3308.4347725299999</v>
      </c>
      <c r="D429" s="121">
        <v>3103.9916236999998</v>
      </c>
      <c r="E429" s="121">
        <v>2817.1324007899998</v>
      </c>
      <c r="F429" s="121">
        <v>2819.3705010549997</v>
      </c>
      <c r="G429" s="121">
        <v>2822.1709380699999</v>
      </c>
      <c r="H429" s="121">
        <v>2944.9178038600003</v>
      </c>
      <c r="I429" s="121">
        <v>2974.8791059</v>
      </c>
      <c r="J429" s="121">
        <v>3392.7515448249997</v>
      </c>
      <c r="K429" s="121">
        <v>3604.2351497649997</v>
      </c>
      <c r="L429" s="121">
        <v>3654.5980290950001</v>
      </c>
      <c r="M429" s="121">
        <v>3656.7124152750002</v>
      </c>
      <c r="N429" s="121">
        <v>3654.1706531649997</v>
      </c>
      <c r="O429" s="121">
        <v>3653.0909666050002</v>
      </c>
      <c r="P429" s="121">
        <v>3612.3890326400001</v>
      </c>
      <c r="Q429" s="121">
        <v>3638.2340296699999</v>
      </c>
      <c r="R429" s="121">
        <v>3599.8151829099997</v>
      </c>
      <c r="S429" s="121">
        <v>3666.3283737000002</v>
      </c>
      <c r="T429" s="121">
        <v>3779.1443724850001</v>
      </c>
      <c r="U429" s="121">
        <v>3795.5308653799993</v>
      </c>
      <c r="V429" s="121">
        <v>3777.2211808000002</v>
      </c>
      <c r="W429" s="121">
        <v>3712.6536751650001</v>
      </c>
      <c r="X429" s="121">
        <v>3678.2836530049999</v>
      </c>
      <c r="Y429" s="121">
        <v>3611.343086285</v>
      </c>
      <c r="Z429" s="122"/>
    </row>
    <row r="430" spans="1:26" ht="15.75" outlineLevel="1" x14ac:dyDescent="0.25">
      <c r="A430" s="120">
        <v>15</v>
      </c>
      <c r="B430" s="121">
        <v>3583.5074171599999</v>
      </c>
      <c r="C430" s="121">
        <v>3304.3859479299999</v>
      </c>
      <c r="D430" s="121">
        <v>3260.9173171550001</v>
      </c>
      <c r="E430" s="121">
        <v>2883.6455915799997</v>
      </c>
      <c r="F430" s="121">
        <v>3149.1810049300002</v>
      </c>
      <c r="G430" s="121">
        <v>3324.0115005049997</v>
      </c>
      <c r="H430" s="121">
        <v>3390.3559902699999</v>
      </c>
      <c r="I430" s="121">
        <v>3585.1269469999997</v>
      </c>
      <c r="J430" s="121">
        <v>3695.7498324600001</v>
      </c>
      <c r="K430" s="121">
        <v>3727.6118327149998</v>
      </c>
      <c r="L430" s="121">
        <v>3754.6489836549999</v>
      </c>
      <c r="M430" s="121">
        <v>3730.2210752350002</v>
      </c>
      <c r="N430" s="121">
        <v>3715.1616970699997</v>
      </c>
      <c r="O430" s="121">
        <v>3697.27938842</v>
      </c>
      <c r="P430" s="121">
        <v>3696.4021430900002</v>
      </c>
      <c r="Q430" s="121">
        <v>3592.7522333299999</v>
      </c>
      <c r="R430" s="121">
        <v>3600.5012337449998</v>
      </c>
      <c r="S430" s="121">
        <v>3657.7583616299999</v>
      </c>
      <c r="T430" s="121">
        <v>3771.3728786000001</v>
      </c>
      <c r="U430" s="121">
        <v>3749.8916147499995</v>
      </c>
      <c r="V430" s="121">
        <v>3739.7470597800002</v>
      </c>
      <c r="W430" s="121">
        <v>4027.4048008749996</v>
      </c>
      <c r="X430" s="121">
        <v>3719.0868075849999</v>
      </c>
      <c r="Y430" s="121">
        <v>3647.1976774650002</v>
      </c>
      <c r="Z430" s="122"/>
    </row>
    <row r="431" spans="1:26" ht="15.75" outlineLevel="1" x14ac:dyDescent="0.25">
      <c r="A431" s="120">
        <v>16</v>
      </c>
      <c r="B431" s="121">
        <v>3405.3928749649999</v>
      </c>
      <c r="C431" s="121">
        <v>3298.1889969449999</v>
      </c>
      <c r="D431" s="121">
        <v>3266.9793073199999</v>
      </c>
      <c r="E431" s="121">
        <v>2892.609239375</v>
      </c>
      <c r="F431" s="121">
        <v>3280.5766099350003</v>
      </c>
      <c r="G431" s="121">
        <v>3303.4862091300001</v>
      </c>
      <c r="H431" s="121">
        <v>3390.997054165</v>
      </c>
      <c r="I431" s="121">
        <v>3421.6106668349998</v>
      </c>
      <c r="J431" s="121">
        <v>3661.9983807250001</v>
      </c>
      <c r="K431" s="121">
        <v>3590.4241591849996</v>
      </c>
      <c r="L431" s="121">
        <v>3666.7894898349996</v>
      </c>
      <c r="M431" s="121">
        <v>3681.87136147</v>
      </c>
      <c r="N431" s="121">
        <v>3679.4870536500002</v>
      </c>
      <c r="O431" s="121">
        <v>3671.8055336449997</v>
      </c>
      <c r="P431" s="121">
        <v>3600.0738578149999</v>
      </c>
      <c r="Q431" s="121">
        <v>3582.2702763100001</v>
      </c>
      <c r="R431" s="121">
        <v>3582.9675738799997</v>
      </c>
      <c r="S431" s="121">
        <v>3643.0588789849999</v>
      </c>
      <c r="T431" s="121">
        <v>3757.51690108</v>
      </c>
      <c r="U431" s="121">
        <v>3758.4728735549998</v>
      </c>
      <c r="V431" s="121">
        <v>3715.7127870849999</v>
      </c>
      <c r="W431" s="121">
        <v>3741.760225345</v>
      </c>
      <c r="X431" s="121">
        <v>3658.0170365349995</v>
      </c>
      <c r="Y431" s="121">
        <v>3616.0442215150001</v>
      </c>
      <c r="Z431" s="122"/>
    </row>
    <row r="432" spans="1:26" ht="15.75" outlineLevel="1" x14ac:dyDescent="0.25">
      <c r="A432" s="120">
        <v>17</v>
      </c>
      <c r="B432" s="121">
        <v>3412.1521627000002</v>
      </c>
      <c r="C432" s="121">
        <v>3303.2837678999999</v>
      </c>
      <c r="D432" s="121">
        <v>3244.9919403949998</v>
      </c>
      <c r="E432" s="121">
        <v>2893.8801204299998</v>
      </c>
      <c r="F432" s="121">
        <v>3126.4738469650001</v>
      </c>
      <c r="G432" s="121">
        <v>3302.9013789099999</v>
      </c>
      <c r="H432" s="121">
        <v>3380.0539810099999</v>
      </c>
      <c r="I432" s="121">
        <v>3414.1428347949995</v>
      </c>
      <c r="J432" s="121">
        <v>3654.1369129599998</v>
      </c>
      <c r="K432" s="121">
        <v>3683.9520074449997</v>
      </c>
      <c r="L432" s="121">
        <v>3682.3887112800003</v>
      </c>
      <c r="M432" s="121">
        <v>3687.0223661</v>
      </c>
      <c r="N432" s="121">
        <v>3685.3915895250002</v>
      </c>
      <c r="O432" s="121">
        <v>3680.6117271500002</v>
      </c>
      <c r="P432" s="121">
        <v>3680.3642989800001</v>
      </c>
      <c r="Q432" s="121">
        <v>3581.7641732350003</v>
      </c>
      <c r="R432" s="121">
        <v>3569.9213612799999</v>
      </c>
      <c r="S432" s="121">
        <v>3581.95536773</v>
      </c>
      <c r="T432" s="121">
        <v>3758.9452364250001</v>
      </c>
      <c r="U432" s="121">
        <v>3761.4307648599997</v>
      </c>
      <c r="V432" s="121">
        <v>3716.78122691</v>
      </c>
      <c r="W432" s="121">
        <v>3731.7506311950001</v>
      </c>
      <c r="X432" s="121">
        <v>3699.9898515550003</v>
      </c>
      <c r="Y432" s="121">
        <v>3615.9430008999998</v>
      </c>
      <c r="Z432" s="122"/>
    </row>
    <row r="433" spans="1:26" ht="15.75" outlineLevel="1" x14ac:dyDescent="0.25">
      <c r="A433" s="120">
        <v>18</v>
      </c>
      <c r="B433" s="121">
        <v>3588.3885001500003</v>
      </c>
      <c r="C433" s="121">
        <v>3320.3900518350001</v>
      </c>
      <c r="D433" s="121">
        <v>3309.1433168349995</v>
      </c>
      <c r="E433" s="121">
        <v>3301.3155892750001</v>
      </c>
      <c r="F433" s="121">
        <v>3305.3531671399996</v>
      </c>
      <c r="G433" s="121">
        <v>3306.2079189999999</v>
      </c>
      <c r="H433" s="121">
        <v>3555.6492545649999</v>
      </c>
      <c r="I433" s="121">
        <v>3603.4928652549997</v>
      </c>
      <c r="J433" s="121">
        <v>3719.72787148</v>
      </c>
      <c r="K433" s="121">
        <v>3739.4209044649997</v>
      </c>
      <c r="L433" s="121">
        <v>3742.7049510850002</v>
      </c>
      <c r="M433" s="121">
        <v>3753.5243101549995</v>
      </c>
      <c r="N433" s="121">
        <v>3742.7274445550001</v>
      </c>
      <c r="O433" s="121">
        <v>3739.1059958850001</v>
      </c>
      <c r="P433" s="121">
        <v>3735.2708592499998</v>
      </c>
      <c r="Q433" s="121">
        <v>3676.8553176599999</v>
      </c>
      <c r="R433" s="121">
        <v>3681.2865312499998</v>
      </c>
      <c r="S433" s="121">
        <v>3752.399636655</v>
      </c>
      <c r="T433" s="121">
        <v>3809.690504745</v>
      </c>
      <c r="U433" s="121">
        <v>3790.19991299</v>
      </c>
      <c r="V433" s="121">
        <v>3784.9139475400002</v>
      </c>
      <c r="W433" s="121">
        <v>3797.229122365</v>
      </c>
      <c r="X433" s="121">
        <v>3738.1950103499998</v>
      </c>
      <c r="Y433" s="121">
        <v>3620.3967079599997</v>
      </c>
      <c r="Z433" s="122"/>
    </row>
    <row r="434" spans="1:26" ht="15.75" outlineLevel="1" x14ac:dyDescent="0.25">
      <c r="A434" s="120">
        <v>19</v>
      </c>
      <c r="B434" s="121">
        <v>3375.4990533350001</v>
      </c>
      <c r="C434" s="121">
        <v>3285.3227321049999</v>
      </c>
      <c r="D434" s="121">
        <v>2935.0319237949998</v>
      </c>
      <c r="E434" s="121">
        <v>2876.6613691449998</v>
      </c>
      <c r="F434" s="121">
        <v>2899.59346181</v>
      </c>
      <c r="G434" s="121">
        <v>2984.43883065</v>
      </c>
      <c r="H434" s="121">
        <v>3091.0916186549998</v>
      </c>
      <c r="I434" s="121">
        <v>3606.0121338949998</v>
      </c>
      <c r="J434" s="121">
        <v>3682.5461655700001</v>
      </c>
      <c r="K434" s="121">
        <v>3750.92631437</v>
      </c>
      <c r="L434" s="121">
        <v>3744.7855970600003</v>
      </c>
      <c r="M434" s="121">
        <v>3740.1182020349997</v>
      </c>
      <c r="N434" s="121">
        <v>3683.367177225</v>
      </c>
      <c r="O434" s="121">
        <v>3679.3745862999995</v>
      </c>
      <c r="P434" s="121">
        <v>3682.4674384250002</v>
      </c>
      <c r="Q434" s="121">
        <v>3678.2836530049999</v>
      </c>
      <c r="R434" s="121">
        <v>3677.5301217599999</v>
      </c>
      <c r="S434" s="121">
        <v>3687.393508355</v>
      </c>
      <c r="T434" s="121">
        <v>3806.721366705</v>
      </c>
      <c r="U434" s="121">
        <v>3818.0018419099997</v>
      </c>
      <c r="V434" s="121">
        <v>3806.9238079350002</v>
      </c>
      <c r="W434" s="121">
        <v>3796.6780323499997</v>
      </c>
      <c r="X434" s="121">
        <v>3745.01053176</v>
      </c>
      <c r="Y434" s="121">
        <v>3681.7364006500002</v>
      </c>
      <c r="Z434" s="122"/>
    </row>
    <row r="435" spans="1:26" ht="15.75" outlineLevel="1" x14ac:dyDescent="0.25">
      <c r="A435" s="120">
        <v>20</v>
      </c>
      <c r="B435" s="121">
        <v>3554.7495157650001</v>
      </c>
      <c r="C435" s="121">
        <v>2952.7680248900001</v>
      </c>
      <c r="D435" s="121">
        <v>2865.6283221100002</v>
      </c>
      <c r="E435" s="121">
        <v>2833.9012826749995</v>
      </c>
      <c r="F435" s="121">
        <v>2882.2397497049997</v>
      </c>
      <c r="G435" s="121">
        <v>2976.4873890049998</v>
      </c>
      <c r="H435" s="121">
        <v>3137.8105558449997</v>
      </c>
      <c r="I435" s="121">
        <v>3579.807241345</v>
      </c>
      <c r="J435" s="121">
        <v>3619.9580852950003</v>
      </c>
      <c r="K435" s="121">
        <v>3656.172571995</v>
      </c>
      <c r="L435" s="121">
        <v>3661.0086680450004</v>
      </c>
      <c r="M435" s="121">
        <v>3652.2587082149998</v>
      </c>
      <c r="N435" s="121">
        <v>3638.2452764049999</v>
      </c>
      <c r="O435" s="121">
        <v>3636.6819802399996</v>
      </c>
      <c r="P435" s="121">
        <v>3635.4223459200002</v>
      </c>
      <c r="Q435" s="121">
        <v>3616.7190256149997</v>
      </c>
      <c r="R435" s="121">
        <v>3603.1554632050002</v>
      </c>
      <c r="S435" s="121">
        <v>3640.9332460699998</v>
      </c>
      <c r="T435" s="121">
        <v>3775.1067946200001</v>
      </c>
      <c r="U435" s="121">
        <v>3723.3380734150001</v>
      </c>
      <c r="V435" s="121">
        <v>3783.2044438200001</v>
      </c>
      <c r="W435" s="121">
        <v>3778.7844769650001</v>
      </c>
      <c r="X435" s="121">
        <v>3713.09229783</v>
      </c>
      <c r="Y435" s="121">
        <v>3654.4068345999995</v>
      </c>
      <c r="Z435" s="122"/>
    </row>
    <row r="436" spans="1:26" ht="15.75" outlineLevel="1" x14ac:dyDescent="0.25">
      <c r="A436" s="120">
        <v>21</v>
      </c>
      <c r="B436" s="121">
        <v>3640.8545189249999</v>
      </c>
      <c r="C436" s="121">
        <v>3546.0332961399999</v>
      </c>
      <c r="D436" s="121">
        <v>3537.14837549</v>
      </c>
      <c r="E436" s="121">
        <v>2897.1079333749999</v>
      </c>
      <c r="F436" s="121">
        <v>3118.0163022449997</v>
      </c>
      <c r="G436" s="121">
        <v>3123.8308642399998</v>
      </c>
      <c r="H436" s="121">
        <v>3022.5090286249997</v>
      </c>
      <c r="I436" s="121">
        <v>3563.5782027400001</v>
      </c>
      <c r="J436" s="121">
        <v>3643.3737875649999</v>
      </c>
      <c r="K436" s="121">
        <v>3673.3125961350001</v>
      </c>
      <c r="L436" s="121">
        <v>3719.36797596</v>
      </c>
      <c r="M436" s="121">
        <v>3747.586034075</v>
      </c>
      <c r="N436" s="121">
        <v>3703.2176645</v>
      </c>
      <c r="O436" s="121">
        <v>3713.7783486650001</v>
      </c>
      <c r="P436" s="121">
        <v>3699.4275148050001</v>
      </c>
      <c r="Q436" s="121">
        <v>3656.6674283349998</v>
      </c>
      <c r="R436" s="121">
        <v>3660.221396595</v>
      </c>
      <c r="S436" s="121">
        <v>3692.2183576699999</v>
      </c>
      <c r="T436" s="121">
        <v>3818.8003600950001</v>
      </c>
      <c r="U436" s="121">
        <v>3837.5149271350001</v>
      </c>
      <c r="V436" s="121">
        <v>3770.2482050999997</v>
      </c>
      <c r="W436" s="121">
        <v>3760.9246617849999</v>
      </c>
      <c r="X436" s="121">
        <v>3738.6898666899997</v>
      </c>
      <c r="Y436" s="121">
        <v>3693.1293432049997</v>
      </c>
      <c r="Z436" s="122"/>
    </row>
    <row r="437" spans="1:26" ht="15.75" outlineLevel="1" x14ac:dyDescent="0.25">
      <c r="A437" s="120">
        <v>22</v>
      </c>
      <c r="B437" s="121">
        <v>3575.6347026599997</v>
      </c>
      <c r="C437" s="121">
        <v>3556.2228380500001</v>
      </c>
      <c r="D437" s="121">
        <v>2929.71221814</v>
      </c>
      <c r="E437" s="121">
        <v>2839.1310144499998</v>
      </c>
      <c r="F437" s="121">
        <v>2864.2674671750001</v>
      </c>
      <c r="G437" s="121">
        <v>2916.14865573</v>
      </c>
      <c r="H437" s="121">
        <v>2969.2219981949997</v>
      </c>
      <c r="I437" s="121">
        <v>3109.2213554749997</v>
      </c>
      <c r="J437" s="121">
        <v>3572.3731495100001</v>
      </c>
      <c r="K437" s="121">
        <v>3660.9299409</v>
      </c>
      <c r="L437" s="121">
        <v>3711.7089494249999</v>
      </c>
      <c r="M437" s="121">
        <v>3713.2722455900002</v>
      </c>
      <c r="N437" s="121">
        <v>3706.130568865</v>
      </c>
      <c r="O437" s="121">
        <v>3705.8494004899999</v>
      </c>
      <c r="P437" s="121">
        <v>3655.0816387</v>
      </c>
      <c r="Q437" s="121">
        <v>3649.54824508</v>
      </c>
      <c r="R437" s="121">
        <v>3657.5671671350001</v>
      </c>
      <c r="S437" s="121">
        <v>3663.49419648</v>
      </c>
      <c r="T437" s="121">
        <v>3775.89406607</v>
      </c>
      <c r="U437" s="121">
        <v>3793.9900626849994</v>
      </c>
      <c r="V437" s="121">
        <v>3767.4815082900004</v>
      </c>
      <c r="W437" s="121">
        <v>3752.2084421600002</v>
      </c>
      <c r="X437" s="121">
        <v>3699.9898515550003</v>
      </c>
      <c r="Y437" s="121">
        <v>3582.3377567199996</v>
      </c>
      <c r="Z437" s="122"/>
    </row>
    <row r="438" spans="1:26" ht="15.75" outlineLevel="1" x14ac:dyDescent="0.25">
      <c r="A438" s="120">
        <v>23</v>
      </c>
      <c r="B438" s="121">
        <v>3568.3580651149996</v>
      </c>
      <c r="C438" s="121">
        <v>3542.2656399150001</v>
      </c>
      <c r="D438" s="121">
        <v>3517.5003294449998</v>
      </c>
      <c r="E438" s="121">
        <v>2865.1559592399999</v>
      </c>
      <c r="F438" s="121">
        <v>2877.1449787499996</v>
      </c>
      <c r="G438" s="121">
        <v>2862.9740926499999</v>
      </c>
      <c r="H438" s="121">
        <v>2911.4587672349999</v>
      </c>
      <c r="I438" s="121">
        <v>2938.4284377650001</v>
      </c>
      <c r="J438" s="121">
        <v>3021.4180953300001</v>
      </c>
      <c r="K438" s="121">
        <v>3562.2173478049999</v>
      </c>
      <c r="L438" s="121">
        <v>3597.5096022349999</v>
      </c>
      <c r="M438" s="121">
        <v>3585.9367119199997</v>
      </c>
      <c r="N438" s="121">
        <v>3561.812465345</v>
      </c>
      <c r="O438" s="121">
        <v>3561.9474261650003</v>
      </c>
      <c r="P438" s="121">
        <v>3561.6999979950001</v>
      </c>
      <c r="Q438" s="121">
        <v>3544.1550913949995</v>
      </c>
      <c r="R438" s="121">
        <v>3561.5200502349999</v>
      </c>
      <c r="S438" s="121">
        <v>3566.536094045</v>
      </c>
      <c r="T438" s="121">
        <v>3688.1582863349995</v>
      </c>
      <c r="U438" s="121">
        <v>3704.1736369749997</v>
      </c>
      <c r="V438" s="121">
        <v>3721.561089285</v>
      </c>
      <c r="W438" s="121">
        <v>3718.0970949049997</v>
      </c>
      <c r="X438" s="121">
        <v>3677.0914990949996</v>
      </c>
      <c r="Y438" s="121">
        <v>3562.3073216849998</v>
      </c>
      <c r="Z438" s="122"/>
    </row>
    <row r="439" spans="1:26" ht="15.75" outlineLevel="1" x14ac:dyDescent="0.25">
      <c r="A439" s="120">
        <v>24</v>
      </c>
      <c r="B439" s="121">
        <v>3561.6325175849997</v>
      </c>
      <c r="C439" s="121">
        <v>3529.1744403749999</v>
      </c>
      <c r="D439" s="121">
        <v>2871.9377404450001</v>
      </c>
      <c r="E439" s="121">
        <v>2820.9000570150001</v>
      </c>
      <c r="F439" s="121">
        <v>2894.6673918800002</v>
      </c>
      <c r="G439" s="121">
        <v>2931.0168393999998</v>
      </c>
      <c r="H439" s="121">
        <v>3540.0612798550001</v>
      </c>
      <c r="I439" s="121">
        <v>3601.45720622</v>
      </c>
      <c r="J439" s="121">
        <v>3685.51530361</v>
      </c>
      <c r="K439" s="121">
        <v>3723.9004101649998</v>
      </c>
      <c r="L439" s="121">
        <v>3713.6321411099998</v>
      </c>
      <c r="M439" s="121">
        <v>3726.7908210599999</v>
      </c>
      <c r="N439" s="121">
        <v>3689.1367522800001</v>
      </c>
      <c r="O439" s="121">
        <v>3686.3588087349999</v>
      </c>
      <c r="P439" s="121">
        <v>3654.0469390799999</v>
      </c>
      <c r="Q439" s="121">
        <v>3612.3103054949997</v>
      </c>
      <c r="R439" s="121">
        <v>3609.6560760349998</v>
      </c>
      <c r="S439" s="121">
        <v>3641.3381285300002</v>
      </c>
      <c r="T439" s="121">
        <v>3764.1749682</v>
      </c>
      <c r="U439" s="121">
        <v>3773.73469295</v>
      </c>
      <c r="V439" s="121">
        <v>3762.4542177450003</v>
      </c>
      <c r="W439" s="121">
        <v>3760.4185587100001</v>
      </c>
      <c r="X439" s="121">
        <v>3719.5929106599997</v>
      </c>
      <c r="Y439" s="121">
        <v>3679.9931567249996</v>
      </c>
      <c r="Z439" s="122"/>
    </row>
    <row r="440" spans="1:26" ht="15.75" outlineLevel="1" x14ac:dyDescent="0.25">
      <c r="A440" s="120">
        <v>25</v>
      </c>
      <c r="B440" s="121">
        <v>3582.4614708050003</v>
      </c>
      <c r="C440" s="121">
        <v>3528.4996362749998</v>
      </c>
      <c r="D440" s="121">
        <v>3235.1060603299998</v>
      </c>
      <c r="E440" s="121">
        <v>2880.87889477</v>
      </c>
      <c r="F440" s="121">
        <v>2910.8289500749997</v>
      </c>
      <c r="G440" s="121">
        <v>3163.6892930799995</v>
      </c>
      <c r="H440" s="121">
        <v>3559.7543128399998</v>
      </c>
      <c r="I440" s="121">
        <v>3657.7358681599999</v>
      </c>
      <c r="J440" s="121">
        <v>3730.2210752350002</v>
      </c>
      <c r="K440" s="121">
        <v>3760.50853259</v>
      </c>
      <c r="L440" s="121">
        <v>3752.5908311499998</v>
      </c>
      <c r="M440" s="121">
        <v>3760.9696487250003</v>
      </c>
      <c r="N440" s="121">
        <v>3748.3845522600004</v>
      </c>
      <c r="O440" s="121">
        <v>3731.2107879149999</v>
      </c>
      <c r="P440" s="121">
        <v>3694.2427699699997</v>
      </c>
      <c r="Q440" s="121">
        <v>3661.9871339900001</v>
      </c>
      <c r="R440" s="121">
        <v>3685.2566287049999</v>
      </c>
      <c r="S440" s="121">
        <v>3656.0713513800001</v>
      </c>
      <c r="T440" s="121">
        <v>3786.949606575</v>
      </c>
      <c r="U440" s="121">
        <v>3771.6652937099998</v>
      </c>
      <c r="V440" s="121">
        <v>3765.5245764000001</v>
      </c>
      <c r="W440" s="121">
        <v>3782.2709648150003</v>
      </c>
      <c r="X440" s="121">
        <v>3726.1272636949998</v>
      </c>
      <c r="Y440" s="121">
        <v>3684.4693572549995</v>
      </c>
      <c r="Z440" s="122"/>
    </row>
    <row r="441" spans="1:26" ht="15.75" outlineLevel="1" x14ac:dyDescent="0.25">
      <c r="A441" s="120">
        <v>26</v>
      </c>
      <c r="B441" s="121">
        <v>3537.879413265</v>
      </c>
      <c r="C441" s="121">
        <v>3514.3624903800001</v>
      </c>
      <c r="D441" s="121">
        <v>2823.8916885250001</v>
      </c>
      <c r="E441" s="121">
        <v>2817.6497505999996</v>
      </c>
      <c r="F441" s="121">
        <v>2850.411489655</v>
      </c>
      <c r="G441" s="121">
        <v>2931.2530208349999</v>
      </c>
      <c r="H441" s="121">
        <v>3317.2409660349999</v>
      </c>
      <c r="I441" s="121">
        <v>3599.6802220899999</v>
      </c>
      <c r="J441" s="121">
        <v>3686.1451207700002</v>
      </c>
      <c r="K441" s="121">
        <v>3715.1954372749997</v>
      </c>
      <c r="L441" s="121">
        <v>3723.405553825</v>
      </c>
      <c r="M441" s="121">
        <v>3701.5194075150002</v>
      </c>
      <c r="N441" s="121">
        <v>3702.1379779399999</v>
      </c>
      <c r="O441" s="121">
        <v>3688.1132993949996</v>
      </c>
      <c r="P441" s="121">
        <v>3642.1591401850001</v>
      </c>
      <c r="Q441" s="121">
        <v>3632.9030772799997</v>
      </c>
      <c r="R441" s="121">
        <v>3623.6357676399998</v>
      </c>
      <c r="S441" s="121">
        <v>3645.11703149</v>
      </c>
      <c r="T441" s="121">
        <v>3768.7861295499997</v>
      </c>
      <c r="U441" s="121">
        <v>3755.0313726449995</v>
      </c>
      <c r="V441" s="121">
        <v>3750.2515102699999</v>
      </c>
      <c r="W441" s="121">
        <v>3749.0706030949996</v>
      </c>
      <c r="X441" s="121">
        <v>3698.4827890649999</v>
      </c>
      <c r="Y441" s="121">
        <v>3660.3900976200002</v>
      </c>
      <c r="Z441" s="122"/>
    </row>
    <row r="442" spans="1:26" ht="15.75" outlineLevel="1" x14ac:dyDescent="0.25">
      <c r="A442" s="120">
        <v>27</v>
      </c>
      <c r="B442" s="121">
        <v>3585.8354913049998</v>
      </c>
      <c r="C442" s="121">
        <v>3549.31734276</v>
      </c>
      <c r="D442" s="121">
        <v>2935.4930399300001</v>
      </c>
      <c r="E442" s="121">
        <v>2900.2570191750001</v>
      </c>
      <c r="F442" s="121">
        <v>2913.0782970749997</v>
      </c>
      <c r="G442" s="121">
        <v>2953.7577375699998</v>
      </c>
      <c r="H442" s="121">
        <v>3573.913952205</v>
      </c>
      <c r="I442" s="121">
        <v>3594.855372775</v>
      </c>
      <c r="J442" s="121">
        <v>3637.8966276199999</v>
      </c>
      <c r="K442" s="121">
        <v>3718.98558697</v>
      </c>
      <c r="L442" s="121">
        <v>3723.37181362</v>
      </c>
      <c r="M442" s="121">
        <v>3717.9846275549999</v>
      </c>
      <c r="N442" s="121">
        <v>3674.0886208499996</v>
      </c>
      <c r="O442" s="121">
        <v>3640.2134550299997</v>
      </c>
      <c r="P442" s="121">
        <v>3616.516584385</v>
      </c>
      <c r="Q442" s="121">
        <v>3616.7415190849997</v>
      </c>
      <c r="R442" s="121">
        <v>3632.4082209399999</v>
      </c>
      <c r="S442" s="121">
        <v>3656.2737926099999</v>
      </c>
      <c r="T442" s="121">
        <v>3680.8816487900003</v>
      </c>
      <c r="U442" s="121">
        <v>3730.8171521899999</v>
      </c>
      <c r="V442" s="121">
        <v>3722.6632693149995</v>
      </c>
      <c r="W442" s="121">
        <v>3745.9889977049997</v>
      </c>
      <c r="X442" s="121">
        <v>3703.881221865</v>
      </c>
      <c r="Y442" s="121">
        <v>3668.66769458</v>
      </c>
      <c r="Z442" s="122"/>
    </row>
    <row r="443" spans="1:26" ht="15.75" outlineLevel="1" x14ac:dyDescent="0.25">
      <c r="A443" s="120">
        <v>28</v>
      </c>
      <c r="B443" s="121">
        <v>3368.7510123349998</v>
      </c>
      <c r="C443" s="121">
        <v>3319.9176889649998</v>
      </c>
      <c r="D443" s="121">
        <v>2846.01401627</v>
      </c>
      <c r="E443" s="121">
        <v>2815.51287095</v>
      </c>
      <c r="F443" s="121">
        <v>2817.69473754</v>
      </c>
      <c r="G443" s="121">
        <v>2934.3571196949997</v>
      </c>
      <c r="H443" s="121">
        <v>3002.7147750249997</v>
      </c>
      <c r="I443" s="121">
        <v>3033.620802805</v>
      </c>
      <c r="J443" s="121">
        <v>3584.0360137049997</v>
      </c>
      <c r="K443" s="121">
        <v>3615.42565109</v>
      </c>
      <c r="L443" s="121">
        <v>3658.02828327</v>
      </c>
      <c r="M443" s="121">
        <v>3652.49488965</v>
      </c>
      <c r="N443" s="121">
        <v>3635.0062167249998</v>
      </c>
      <c r="O443" s="121">
        <v>3569.0778561550001</v>
      </c>
      <c r="P443" s="121">
        <v>3565.9400170899999</v>
      </c>
      <c r="Q443" s="121">
        <v>3581.7529264999998</v>
      </c>
      <c r="R443" s="121">
        <v>3612.107864265</v>
      </c>
      <c r="S443" s="121">
        <v>3626.6386458850002</v>
      </c>
      <c r="T443" s="121">
        <v>3714.9142689</v>
      </c>
      <c r="U443" s="121">
        <v>3751.1400023349997</v>
      </c>
      <c r="V443" s="121">
        <v>3743.1548204849996</v>
      </c>
      <c r="W443" s="121">
        <v>3719.1093010550003</v>
      </c>
      <c r="X443" s="121">
        <v>3691.7797350049996</v>
      </c>
      <c r="Y443" s="121">
        <v>3583.43993675</v>
      </c>
      <c r="Z443" s="122"/>
    </row>
    <row r="444" spans="1:26" ht="15.75" x14ac:dyDescent="0.25">
      <c r="A444" s="120">
        <v>29</v>
      </c>
      <c r="B444" s="121">
        <v>3314.9578788299996</v>
      </c>
      <c r="C444" s="121">
        <v>2908.9844855350002</v>
      </c>
      <c r="D444" s="121">
        <v>2820.1240323000002</v>
      </c>
      <c r="E444" s="121">
        <v>2815.884013205</v>
      </c>
      <c r="F444" s="121">
        <v>2843.775916005</v>
      </c>
      <c r="G444" s="121">
        <v>2884.88273243</v>
      </c>
      <c r="H444" s="121">
        <v>2951.6433513900001</v>
      </c>
      <c r="I444" s="121">
        <v>3080.1035585599998</v>
      </c>
      <c r="J444" s="121">
        <v>3605.5397710249999</v>
      </c>
      <c r="K444" s="121">
        <v>3688.6306492049998</v>
      </c>
      <c r="L444" s="121">
        <v>3708.6835777099996</v>
      </c>
      <c r="M444" s="121">
        <v>3709.9657054999998</v>
      </c>
      <c r="N444" s="121">
        <v>3629.1016808499999</v>
      </c>
      <c r="O444" s="121">
        <v>3599.1516255449997</v>
      </c>
      <c r="P444" s="121">
        <v>3594.4167501100001</v>
      </c>
      <c r="Q444" s="121">
        <v>3533.4257062050001</v>
      </c>
      <c r="R444" s="121">
        <v>3396.54169452</v>
      </c>
      <c r="S444" s="121">
        <v>3429.56210848</v>
      </c>
      <c r="T444" s="121">
        <v>3649.6832058999998</v>
      </c>
      <c r="U444" s="121">
        <v>3665.2936740799996</v>
      </c>
      <c r="V444" s="121">
        <v>3672.5928050949997</v>
      </c>
      <c r="W444" s="121">
        <v>3673.7287253300001</v>
      </c>
      <c r="X444" s="121">
        <v>3599.8489231149997</v>
      </c>
      <c r="Y444" s="121">
        <v>3331.5693064249999</v>
      </c>
      <c r="Z444" s="122"/>
    </row>
    <row r="445" spans="1:26" ht="15.75" hidden="1" x14ac:dyDescent="0.25">
      <c r="A445" s="120">
        <v>30</v>
      </c>
      <c r="B445" s="121">
        <v>3540.871044775</v>
      </c>
      <c r="C445" s="121">
        <v>3510.6848080350001</v>
      </c>
      <c r="D445" s="121">
        <v>2990.8607163349998</v>
      </c>
      <c r="E445" s="121">
        <v>2948.9666284599998</v>
      </c>
      <c r="F445" s="121">
        <v>2958.8300150549999</v>
      </c>
      <c r="G445" s="121">
        <v>3013.1404983699999</v>
      </c>
      <c r="H445" s="121">
        <v>3069.4191603099998</v>
      </c>
      <c r="I445" s="121">
        <v>3555.8516957950001</v>
      </c>
      <c r="J445" s="121">
        <v>3588.624681585</v>
      </c>
      <c r="K445" s="121">
        <v>3679.655754675</v>
      </c>
      <c r="L445" s="121">
        <v>3685.3241091149998</v>
      </c>
      <c r="M445" s="121">
        <v>3709.42586222</v>
      </c>
      <c r="N445" s="121">
        <v>3685.0541874749997</v>
      </c>
      <c r="O445" s="121">
        <v>3685.4703166700001</v>
      </c>
      <c r="P445" s="121">
        <v>3683.8057998899999</v>
      </c>
      <c r="Q445" s="121">
        <v>3682.7935937399998</v>
      </c>
      <c r="R445" s="121">
        <v>3689.237972895</v>
      </c>
      <c r="S445" s="121">
        <v>3686.4600293499998</v>
      </c>
      <c r="T445" s="121">
        <v>3734.4723410649999</v>
      </c>
      <c r="U445" s="121">
        <v>3731.7168909899997</v>
      </c>
      <c r="V445" s="121">
        <v>3721.2686741749999</v>
      </c>
      <c r="W445" s="121">
        <v>3714.3406854149998</v>
      </c>
      <c r="X445" s="121">
        <v>3687.3147812099996</v>
      </c>
      <c r="Y445" s="121">
        <v>3587.2075929749999</v>
      </c>
      <c r="Z445" s="122"/>
    </row>
    <row r="446" spans="1:26" ht="15.75" hidden="1" x14ac:dyDescent="0.25">
      <c r="A446" s="120">
        <v>31</v>
      </c>
      <c r="B446" s="121">
        <v>3544.8636356999996</v>
      </c>
      <c r="C446" s="121">
        <v>3505.7025044299999</v>
      </c>
      <c r="D446" s="121">
        <v>3490.553152385</v>
      </c>
      <c r="E446" s="121">
        <v>3183.5960140299999</v>
      </c>
      <c r="F446" s="121">
        <v>3184.0121432249998</v>
      </c>
      <c r="G446" s="121">
        <v>2938.563398585</v>
      </c>
      <c r="H446" s="121">
        <v>3172.3042920899998</v>
      </c>
      <c r="I446" s="121">
        <v>3532.031111065</v>
      </c>
      <c r="J446" s="121">
        <v>3583.2037553149999</v>
      </c>
      <c r="K446" s="121">
        <v>3686.8536650750002</v>
      </c>
      <c r="L446" s="121">
        <v>3697.0769471899998</v>
      </c>
      <c r="M446" s="121">
        <v>3695.3224565299997</v>
      </c>
      <c r="N446" s="121">
        <v>3693.3655246399999</v>
      </c>
      <c r="O446" s="121">
        <v>3693.8603809799997</v>
      </c>
      <c r="P446" s="121">
        <v>3690.3963865999999</v>
      </c>
      <c r="Q446" s="121">
        <v>3690.4976072149998</v>
      </c>
      <c r="R446" s="121">
        <v>3691.0486972299996</v>
      </c>
      <c r="S446" s="121">
        <v>3620.0480591749997</v>
      </c>
      <c r="T446" s="121">
        <v>3725.1038108100001</v>
      </c>
      <c r="U446" s="121">
        <v>3735.3383396600002</v>
      </c>
      <c r="V446" s="121">
        <v>3709.3921220149996</v>
      </c>
      <c r="W446" s="121">
        <v>3708.3911625999999</v>
      </c>
      <c r="X446" s="121">
        <v>3681.3427649249998</v>
      </c>
      <c r="Y446" s="121">
        <v>3559.4506509949997</v>
      </c>
    </row>
    <row r="447" spans="1:26" ht="15.75" x14ac:dyDescent="0.25">
      <c r="A447" s="38"/>
    </row>
    <row r="448" spans="1:26" ht="15.75" x14ac:dyDescent="0.25">
      <c r="A448" s="90" t="s">
        <v>32</v>
      </c>
      <c r="B448" s="90" t="s">
        <v>124</v>
      </c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</row>
    <row r="449" spans="1:26" s="124" customFormat="1" ht="12.75" x14ac:dyDescent="0.2">
      <c r="A449" s="90"/>
      <c r="B449" s="123" t="s">
        <v>33</v>
      </c>
      <c r="C449" s="123" t="s">
        <v>34</v>
      </c>
      <c r="D449" s="123" t="s">
        <v>35</v>
      </c>
      <c r="E449" s="123" t="s">
        <v>36</v>
      </c>
      <c r="F449" s="123" t="s">
        <v>37</v>
      </c>
      <c r="G449" s="123" t="s">
        <v>38</v>
      </c>
      <c r="H449" s="123" t="s">
        <v>39</v>
      </c>
      <c r="I449" s="123" t="s">
        <v>40</v>
      </c>
      <c r="J449" s="123" t="s">
        <v>41</v>
      </c>
      <c r="K449" s="123" t="s">
        <v>42</v>
      </c>
      <c r="L449" s="123" t="s">
        <v>43</v>
      </c>
      <c r="M449" s="123" t="s">
        <v>44</v>
      </c>
      <c r="N449" s="123" t="s">
        <v>45</v>
      </c>
      <c r="O449" s="123" t="s">
        <v>46</v>
      </c>
      <c r="P449" s="123" t="s">
        <v>47</v>
      </c>
      <c r="Q449" s="123" t="s">
        <v>48</v>
      </c>
      <c r="R449" s="123" t="s">
        <v>49</v>
      </c>
      <c r="S449" s="123" t="s">
        <v>50</v>
      </c>
      <c r="T449" s="123" t="s">
        <v>51</v>
      </c>
      <c r="U449" s="123" t="s">
        <v>52</v>
      </c>
      <c r="V449" s="123" t="s">
        <v>53</v>
      </c>
      <c r="W449" s="123" t="s">
        <v>54</v>
      </c>
      <c r="X449" s="123" t="s">
        <v>55</v>
      </c>
      <c r="Y449" s="123" t="s">
        <v>56</v>
      </c>
    </row>
    <row r="450" spans="1:26" ht="15.75" x14ac:dyDescent="0.25">
      <c r="A450" s="120">
        <v>1</v>
      </c>
      <c r="B450" s="121">
        <v>4507.0571428050007</v>
      </c>
      <c r="C450" s="121">
        <v>4307.12393471</v>
      </c>
      <c r="D450" s="121">
        <v>4194.4541434800003</v>
      </c>
      <c r="E450" s="121">
        <v>4195.0052334949996</v>
      </c>
      <c r="F450" s="121">
        <v>4206.7580715700005</v>
      </c>
      <c r="G450" s="121">
        <v>4170.3074034350002</v>
      </c>
      <c r="H450" s="121">
        <v>4534.03806007</v>
      </c>
      <c r="I450" s="121">
        <v>4610.6958058299997</v>
      </c>
      <c r="J450" s="121">
        <v>4669.8423851949992</v>
      </c>
      <c r="K450" s="121">
        <v>4688.6581728500005</v>
      </c>
      <c r="L450" s="121">
        <v>4706.3155467999995</v>
      </c>
      <c r="M450" s="121">
        <v>4697.4531196200005</v>
      </c>
      <c r="N450" s="121">
        <v>4691.4923500699997</v>
      </c>
      <c r="O450" s="121">
        <v>4696.1709918299994</v>
      </c>
      <c r="P450" s="121">
        <v>4696.7445753150005</v>
      </c>
      <c r="Q450" s="121">
        <v>4696.9132763400003</v>
      </c>
      <c r="R450" s="121">
        <v>4697.126964305</v>
      </c>
      <c r="S450" s="121">
        <v>4704.5385626699999</v>
      </c>
      <c r="T450" s="121">
        <v>4715.0767533649996</v>
      </c>
      <c r="U450" s="121">
        <v>4711.7477198050001</v>
      </c>
      <c r="V450" s="121">
        <v>4699.7924405000003</v>
      </c>
      <c r="W450" s="121">
        <v>4718.3383065150001</v>
      </c>
      <c r="X450" s="121">
        <v>4688.9730814300001</v>
      </c>
      <c r="Y450" s="121">
        <v>4632.5594586699999</v>
      </c>
      <c r="Z450" s="122"/>
    </row>
    <row r="451" spans="1:26" ht="15.75" outlineLevel="1" x14ac:dyDescent="0.25">
      <c r="A451" s="120">
        <v>2</v>
      </c>
      <c r="B451" s="121">
        <v>4501.6249698000001</v>
      </c>
      <c r="C451" s="121">
        <v>4202.3830916549996</v>
      </c>
      <c r="D451" s="121">
        <v>4170.0937154700005</v>
      </c>
      <c r="E451" s="121">
        <v>4173.2990349449992</v>
      </c>
      <c r="F451" s="121">
        <v>4193.5656514149996</v>
      </c>
      <c r="G451" s="121">
        <v>4220.9289576699994</v>
      </c>
      <c r="H451" s="121">
        <v>4483.9226089099993</v>
      </c>
      <c r="I451" s="121">
        <v>4641.5680934049997</v>
      </c>
      <c r="J451" s="121">
        <v>4677.5913856099996</v>
      </c>
      <c r="K451" s="121">
        <v>4695.1362922099997</v>
      </c>
      <c r="L451" s="121">
        <v>4713.9070929250001</v>
      </c>
      <c r="M451" s="121">
        <v>4693.8879046250004</v>
      </c>
      <c r="N451" s="121">
        <v>4686.9936560699998</v>
      </c>
      <c r="O451" s="121">
        <v>4682.8773510600004</v>
      </c>
      <c r="P451" s="121">
        <v>4683.0797922900001</v>
      </c>
      <c r="Q451" s="121">
        <v>4663.4429929799999</v>
      </c>
      <c r="R451" s="121">
        <v>4663.8478754400003</v>
      </c>
      <c r="S451" s="121">
        <v>4680.5830171199996</v>
      </c>
      <c r="T451" s="121">
        <v>4707.8001158200004</v>
      </c>
      <c r="U451" s="121">
        <v>4714.6718709050001</v>
      </c>
      <c r="V451" s="121">
        <v>4678.04125501</v>
      </c>
      <c r="W451" s="121">
        <v>4708.0362972549992</v>
      </c>
      <c r="X451" s="121">
        <v>4685.1379447950003</v>
      </c>
      <c r="Y451" s="121">
        <v>4634.2577156549996</v>
      </c>
      <c r="Z451" s="122"/>
    </row>
    <row r="452" spans="1:26" ht="15.75" outlineLevel="1" x14ac:dyDescent="0.25">
      <c r="A452" s="120">
        <v>3</v>
      </c>
      <c r="B452" s="121">
        <v>4501.4112818349995</v>
      </c>
      <c r="C452" s="121">
        <v>4226.304897</v>
      </c>
      <c r="D452" s="121">
        <v>3907.9323226199999</v>
      </c>
      <c r="E452" s="121">
        <v>3891.8045046299999</v>
      </c>
      <c r="F452" s="121">
        <v>3937.8261442500002</v>
      </c>
      <c r="G452" s="121">
        <v>4129.8079106999994</v>
      </c>
      <c r="H452" s="121">
        <v>4288.4993415499994</v>
      </c>
      <c r="I452" s="121">
        <v>4523.5448563150003</v>
      </c>
      <c r="J452" s="121">
        <v>4653.9957355799997</v>
      </c>
      <c r="K452" s="121">
        <v>4673.9924304100005</v>
      </c>
      <c r="L452" s="121">
        <v>4680.7292246750003</v>
      </c>
      <c r="M452" s="121">
        <v>4681.1228604000007</v>
      </c>
      <c r="N452" s="121">
        <v>4679.4246034150001</v>
      </c>
      <c r="O452" s="121">
        <v>4663.4542397149999</v>
      </c>
      <c r="P452" s="121">
        <v>4666.8282602149993</v>
      </c>
      <c r="Q452" s="121">
        <v>4666.6033255149996</v>
      </c>
      <c r="R452" s="121">
        <v>4661.9809174299999</v>
      </c>
      <c r="S452" s="121">
        <v>4671.9567713750002</v>
      </c>
      <c r="T452" s="121">
        <v>4701.535684425</v>
      </c>
      <c r="U452" s="121">
        <v>4700.6022054200002</v>
      </c>
      <c r="V452" s="121">
        <v>4679.7507587300006</v>
      </c>
      <c r="W452" s="121">
        <v>4694.8326303650001</v>
      </c>
      <c r="X452" s="121">
        <v>4664.0615634049991</v>
      </c>
      <c r="Y452" s="121">
        <v>4646.9552794699994</v>
      </c>
      <c r="Z452" s="122"/>
    </row>
    <row r="453" spans="1:26" ht="15.75" outlineLevel="1" x14ac:dyDescent="0.25">
      <c r="A453" s="120">
        <v>4</v>
      </c>
      <c r="B453" s="121">
        <v>4508.361764065</v>
      </c>
      <c r="C453" s="121">
        <v>4210.4132604449997</v>
      </c>
      <c r="D453" s="121">
        <v>3879.3431222499999</v>
      </c>
      <c r="E453" s="121">
        <v>3862.0343970849999</v>
      </c>
      <c r="F453" s="121">
        <v>3880.5465228950002</v>
      </c>
      <c r="G453" s="121">
        <v>4082.6391041099996</v>
      </c>
      <c r="H453" s="121">
        <v>4270.32461779</v>
      </c>
      <c r="I453" s="121">
        <v>4515.4359603800003</v>
      </c>
      <c r="J453" s="121">
        <v>4587.2801035600005</v>
      </c>
      <c r="K453" s="121">
        <v>4675.2970516699997</v>
      </c>
      <c r="L453" s="121">
        <v>4677.0740357999994</v>
      </c>
      <c r="M453" s="121">
        <v>4666.9519743000001</v>
      </c>
      <c r="N453" s="121">
        <v>4672.7103026200002</v>
      </c>
      <c r="O453" s="121">
        <v>4662.9031497000005</v>
      </c>
      <c r="P453" s="121">
        <v>4662.2733325400004</v>
      </c>
      <c r="Q453" s="121">
        <v>4660.0802192150004</v>
      </c>
      <c r="R453" s="121">
        <v>4578.1027678</v>
      </c>
      <c r="S453" s="121">
        <v>4592.9821982049998</v>
      </c>
      <c r="T453" s="121">
        <v>4688.9056010199993</v>
      </c>
      <c r="U453" s="121">
        <v>4695.8110963099998</v>
      </c>
      <c r="V453" s="121">
        <v>4686.7574746350001</v>
      </c>
      <c r="W453" s="121">
        <v>4701.6818919799998</v>
      </c>
      <c r="X453" s="121">
        <v>4672.3054201599998</v>
      </c>
      <c r="Y453" s="121">
        <v>4635.9672193750002</v>
      </c>
      <c r="Z453" s="122"/>
    </row>
    <row r="454" spans="1:26" ht="15.75" outlineLevel="1" x14ac:dyDescent="0.25">
      <c r="A454" s="120">
        <v>5</v>
      </c>
      <c r="B454" s="121">
        <v>4487.2628892049997</v>
      </c>
      <c r="C454" s="121">
        <v>4217.7573783999997</v>
      </c>
      <c r="D454" s="121">
        <v>3858.2105071850001</v>
      </c>
      <c r="E454" s="121">
        <v>3857.20954777</v>
      </c>
      <c r="F454" s="121">
        <v>3892.423075055</v>
      </c>
      <c r="G454" s="121">
        <v>3958.4189160349997</v>
      </c>
      <c r="H454" s="121">
        <v>4492.22269934</v>
      </c>
      <c r="I454" s="121">
        <v>4546.2520142800004</v>
      </c>
      <c r="J454" s="121">
        <v>4663.6566809449996</v>
      </c>
      <c r="K454" s="121">
        <v>4683.4059476049997</v>
      </c>
      <c r="L454" s="121">
        <v>4688.5232120299997</v>
      </c>
      <c r="M454" s="121">
        <v>4666.99696124</v>
      </c>
      <c r="N454" s="121">
        <v>4667.5255577850003</v>
      </c>
      <c r="O454" s="121">
        <v>4663.37551257</v>
      </c>
      <c r="P454" s="121">
        <v>4663.9041091149993</v>
      </c>
      <c r="Q454" s="121">
        <v>4594.2080923199992</v>
      </c>
      <c r="R454" s="121">
        <v>4572.5468807099996</v>
      </c>
      <c r="S454" s="121">
        <v>4600.6749649449994</v>
      </c>
      <c r="T454" s="121">
        <v>4700.3435305150006</v>
      </c>
      <c r="U454" s="121">
        <v>4714.4356894699995</v>
      </c>
      <c r="V454" s="121">
        <v>4696.8120557250004</v>
      </c>
      <c r="W454" s="121">
        <v>4710.4206050749999</v>
      </c>
      <c r="X454" s="121">
        <v>4682.0788328750004</v>
      </c>
      <c r="Y454" s="121">
        <v>4653.8720214950008</v>
      </c>
      <c r="Z454" s="122"/>
    </row>
    <row r="455" spans="1:26" ht="15.75" outlineLevel="1" x14ac:dyDescent="0.25">
      <c r="A455" s="120">
        <v>6</v>
      </c>
      <c r="B455" s="121">
        <v>4519.5072784499998</v>
      </c>
      <c r="C455" s="121">
        <v>4479.67134308</v>
      </c>
      <c r="D455" s="121">
        <v>3970.9702722949996</v>
      </c>
      <c r="E455" s="121">
        <v>3957.7890988749996</v>
      </c>
      <c r="F455" s="121">
        <v>3956.3045298549996</v>
      </c>
      <c r="G455" s="121">
        <v>3976.6048865299999</v>
      </c>
      <c r="H455" s="121">
        <v>4249.6868590649992</v>
      </c>
      <c r="I455" s="121">
        <v>4515.4022201749995</v>
      </c>
      <c r="J455" s="121">
        <v>4570.05010554</v>
      </c>
      <c r="K455" s="121">
        <v>4674.2061183749993</v>
      </c>
      <c r="L455" s="121">
        <v>4691.5148435399997</v>
      </c>
      <c r="M455" s="121">
        <v>4691.9422194700001</v>
      </c>
      <c r="N455" s="121">
        <v>4689.2879900099997</v>
      </c>
      <c r="O455" s="121">
        <v>4688.5681989699997</v>
      </c>
      <c r="P455" s="121">
        <v>4685.2279186750002</v>
      </c>
      <c r="Q455" s="121">
        <v>4689.9178071699998</v>
      </c>
      <c r="R455" s="121">
        <v>4677.4676715250007</v>
      </c>
      <c r="S455" s="121">
        <v>4711.4440579599996</v>
      </c>
      <c r="T455" s="121">
        <v>4745.8140801200007</v>
      </c>
      <c r="U455" s="121">
        <v>4748.4008291700002</v>
      </c>
      <c r="V455" s="121">
        <v>4735.6357849449996</v>
      </c>
      <c r="W455" s="121">
        <v>4720.2502514650005</v>
      </c>
      <c r="X455" s="121">
        <v>4671.2594738050002</v>
      </c>
      <c r="Y455" s="121">
        <v>4657.9433395649994</v>
      </c>
      <c r="Z455" s="122"/>
    </row>
    <row r="456" spans="1:26" ht="15.75" outlineLevel="1" x14ac:dyDescent="0.25">
      <c r="A456" s="120">
        <v>7</v>
      </c>
      <c r="B456" s="121">
        <v>4522.1390144399993</v>
      </c>
      <c r="C456" s="121">
        <v>4222.2223321950005</v>
      </c>
      <c r="D456" s="121">
        <v>4188.7745423050001</v>
      </c>
      <c r="E456" s="121">
        <v>4075.8910631099998</v>
      </c>
      <c r="F456" s="121">
        <v>4106.0772998499997</v>
      </c>
      <c r="G456" s="121">
        <v>4081.4469502000002</v>
      </c>
      <c r="H456" s="121">
        <v>4477.4219960800001</v>
      </c>
      <c r="I456" s="121">
        <v>4490.5131956200003</v>
      </c>
      <c r="J456" s="121">
        <v>4555.36186963</v>
      </c>
      <c r="K456" s="121">
        <v>4608.232770865</v>
      </c>
      <c r="L456" s="121">
        <v>4691.8185053850002</v>
      </c>
      <c r="M456" s="121">
        <v>4656.9198866799998</v>
      </c>
      <c r="N456" s="121">
        <v>4656.0538880849999</v>
      </c>
      <c r="O456" s="121">
        <v>4655.9189272650001</v>
      </c>
      <c r="P456" s="121">
        <v>4689.9852875799997</v>
      </c>
      <c r="Q456" s="121">
        <v>4682.0450926699996</v>
      </c>
      <c r="R456" s="121">
        <v>4675.3982722849996</v>
      </c>
      <c r="S456" s="121">
        <v>4710.2294105800001</v>
      </c>
      <c r="T456" s="121">
        <v>4746.9275068850002</v>
      </c>
      <c r="U456" s="121">
        <v>4752.7308221449994</v>
      </c>
      <c r="V456" s="121">
        <v>4709.4083989250003</v>
      </c>
      <c r="W456" s="121">
        <v>4699.8374274399994</v>
      </c>
      <c r="X456" s="121">
        <v>4658.6743773399994</v>
      </c>
      <c r="Y456" s="121">
        <v>4652.9048022850002</v>
      </c>
      <c r="Z456" s="122"/>
    </row>
    <row r="457" spans="1:26" ht="15.75" outlineLevel="1" x14ac:dyDescent="0.25">
      <c r="A457" s="120">
        <v>8</v>
      </c>
      <c r="B457" s="121">
        <v>4548.00650494</v>
      </c>
      <c r="C457" s="121">
        <v>4484.5524260700004</v>
      </c>
      <c r="D457" s="121">
        <v>4173.5352163799998</v>
      </c>
      <c r="E457" s="121">
        <v>3881.5362355750003</v>
      </c>
      <c r="F457" s="121">
        <v>3914.0055595199992</v>
      </c>
      <c r="G457" s="121">
        <v>4211.2117786300005</v>
      </c>
      <c r="H457" s="121">
        <v>4488.4550431150001</v>
      </c>
      <c r="I457" s="121">
        <v>4548.6138286299993</v>
      </c>
      <c r="J457" s="121">
        <v>4668.8414257799996</v>
      </c>
      <c r="K457" s="121">
        <v>4694.9675911849999</v>
      </c>
      <c r="L457" s="121">
        <v>4700.06236214</v>
      </c>
      <c r="M457" s="121">
        <v>4689.5579116499994</v>
      </c>
      <c r="N457" s="121">
        <v>4688.1970567150001</v>
      </c>
      <c r="O457" s="121">
        <v>4689.3329769500006</v>
      </c>
      <c r="P457" s="121">
        <v>4686.4538127900005</v>
      </c>
      <c r="Q457" s="121">
        <v>4686.9824093349998</v>
      </c>
      <c r="R457" s="121">
        <v>4689.6703789999992</v>
      </c>
      <c r="S457" s="121">
        <v>4637.2381004300005</v>
      </c>
      <c r="T457" s="121">
        <v>4727.943018205</v>
      </c>
      <c r="U457" s="121">
        <v>4726.1547873399995</v>
      </c>
      <c r="V457" s="121">
        <v>4715.6840770550007</v>
      </c>
      <c r="W457" s="121">
        <v>4716.8874777000001</v>
      </c>
      <c r="X457" s="121">
        <v>4679.3233827999993</v>
      </c>
      <c r="Y457" s="121">
        <v>4656.1438619649998</v>
      </c>
      <c r="Z457" s="122"/>
    </row>
    <row r="458" spans="1:26" ht="15.75" outlineLevel="1" x14ac:dyDescent="0.25">
      <c r="A458" s="120">
        <v>9</v>
      </c>
      <c r="B458" s="121">
        <v>4522.330208935</v>
      </c>
      <c r="C458" s="121">
        <v>4211.3242459800003</v>
      </c>
      <c r="D458" s="121">
        <v>3917.9981504449997</v>
      </c>
      <c r="E458" s="121">
        <v>3890.99473971</v>
      </c>
      <c r="F458" s="121">
        <v>3906.6052078900002</v>
      </c>
      <c r="G458" s="121">
        <v>4205.734618685</v>
      </c>
      <c r="H458" s="121">
        <v>4504.2454590550005</v>
      </c>
      <c r="I458" s="121">
        <v>4554.64207859</v>
      </c>
      <c r="J458" s="121">
        <v>4675.7806612750001</v>
      </c>
      <c r="K458" s="121">
        <v>4690.2552092200003</v>
      </c>
      <c r="L458" s="121">
        <v>4690.6375982099999</v>
      </c>
      <c r="M458" s="121">
        <v>4682.8323641200004</v>
      </c>
      <c r="N458" s="121">
        <v>4657.2910289350002</v>
      </c>
      <c r="O458" s="121">
        <v>4657.3922495500001</v>
      </c>
      <c r="P458" s="121">
        <v>4657.5384571049999</v>
      </c>
      <c r="Q458" s="121">
        <v>4676.7591272199998</v>
      </c>
      <c r="R458" s="121">
        <v>4585.7505476000006</v>
      </c>
      <c r="S458" s="121">
        <v>4582.9501105850004</v>
      </c>
      <c r="T458" s="121">
        <v>4691.3798827199998</v>
      </c>
      <c r="U458" s="121">
        <v>4684.4518939599993</v>
      </c>
      <c r="V458" s="121">
        <v>4682.0788328750004</v>
      </c>
      <c r="W458" s="121">
        <v>4691.0987143450002</v>
      </c>
      <c r="X458" s="121">
        <v>4656.8861464749998</v>
      </c>
      <c r="Y458" s="121">
        <v>4649.6994828099996</v>
      </c>
      <c r="Z458" s="122"/>
    </row>
    <row r="459" spans="1:26" ht="15.75" outlineLevel="1" x14ac:dyDescent="0.25">
      <c r="A459" s="120">
        <v>10</v>
      </c>
      <c r="B459" s="121">
        <v>4505.2239250000002</v>
      </c>
      <c r="C459" s="121">
        <v>4082.9090257500002</v>
      </c>
      <c r="D459" s="121">
        <v>3921.0235221600001</v>
      </c>
      <c r="E459" s="121">
        <v>3858.7278569949999</v>
      </c>
      <c r="F459" s="121">
        <v>3915.6813230349999</v>
      </c>
      <c r="G459" s="121">
        <v>4116.9416458599999</v>
      </c>
      <c r="H459" s="121">
        <v>4490.01833928</v>
      </c>
      <c r="I459" s="121">
        <v>4516.6955946999997</v>
      </c>
      <c r="J459" s="121">
        <v>4570.083845745</v>
      </c>
      <c r="K459" s="121">
        <v>4675.5557265750003</v>
      </c>
      <c r="L459" s="121">
        <v>4677.7375931650004</v>
      </c>
      <c r="M459" s="121">
        <v>4672.3729005700006</v>
      </c>
      <c r="N459" s="121">
        <v>4671.9117844350003</v>
      </c>
      <c r="O459" s="121">
        <v>4669.7524113149993</v>
      </c>
      <c r="P459" s="121">
        <v>4663.7916417649994</v>
      </c>
      <c r="Q459" s="121">
        <v>4661.0136982200002</v>
      </c>
      <c r="R459" s="121">
        <v>4570.5674553499994</v>
      </c>
      <c r="S459" s="121">
        <v>4583.6361614199996</v>
      </c>
      <c r="T459" s="121">
        <v>4706.5517282350002</v>
      </c>
      <c r="U459" s="121">
        <v>4698.3528584200003</v>
      </c>
      <c r="V459" s="121">
        <v>4694.6751760750003</v>
      </c>
      <c r="W459" s="121">
        <v>4697.3743924749997</v>
      </c>
      <c r="X459" s="121">
        <v>4692.8644517399998</v>
      </c>
      <c r="Y459" s="121">
        <v>4641.9392356600001</v>
      </c>
      <c r="Z459" s="122"/>
    </row>
    <row r="460" spans="1:26" ht="15.75" outlineLevel="1" x14ac:dyDescent="0.25">
      <c r="A460" s="120">
        <v>11</v>
      </c>
      <c r="B460" s="121">
        <v>4568.1156671200006</v>
      </c>
      <c r="C460" s="121">
        <v>3989.2687101399997</v>
      </c>
      <c r="D460" s="121">
        <v>3816.6875615650001</v>
      </c>
      <c r="E460" s="121">
        <v>3792.3383802899998</v>
      </c>
      <c r="F460" s="121">
        <v>3832.9390936400005</v>
      </c>
      <c r="G460" s="121">
        <v>3981.4409825800003</v>
      </c>
      <c r="H460" s="121">
        <v>4429.1847496649998</v>
      </c>
      <c r="I460" s="121">
        <v>4575.4035514000007</v>
      </c>
      <c r="J460" s="121">
        <v>4640.7808219549997</v>
      </c>
      <c r="K460" s="121">
        <v>4697.8242618749991</v>
      </c>
      <c r="L460" s="121">
        <v>4742.3500857400004</v>
      </c>
      <c r="M460" s="121">
        <v>4742.68748779</v>
      </c>
      <c r="N460" s="121">
        <v>4657.45972996</v>
      </c>
      <c r="O460" s="121">
        <v>4641.2531848250001</v>
      </c>
      <c r="P460" s="121">
        <v>4631.2210972049998</v>
      </c>
      <c r="Q460" s="121">
        <v>4582.2528130149994</v>
      </c>
      <c r="R460" s="121">
        <v>4584.6258741000001</v>
      </c>
      <c r="S460" s="121">
        <v>4608.8063543499993</v>
      </c>
      <c r="T460" s="121">
        <v>4743.0586300450004</v>
      </c>
      <c r="U460" s="121">
        <v>4740.8880101899995</v>
      </c>
      <c r="V460" s="121">
        <v>4728.7752765949999</v>
      </c>
      <c r="W460" s="121">
        <v>4753.1581980749997</v>
      </c>
      <c r="X460" s="121">
        <v>4713.31101597</v>
      </c>
      <c r="Y460" s="121">
        <v>4573.6153205350001</v>
      </c>
      <c r="Z460" s="122"/>
    </row>
    <row r="461" spans="1:26" ht="15.75" outlineLevel="1" x14ac:dyDescent="0.25">
      <c r="A461" s="120">
        <v>12</v>
      </c>
      <c r="B461" s="121">
        <v>4529.1119901399998</v>
      </c>
      <c r="C461" s="121">
        <v>3893.6377224349999</v>
      </c>
      <c r="D461" s="121">
        <v>3801.2907813499996</v>
      </c>
      <c r="E461" s="121">
        <v>3795.1725575099999</v>
      </c>
      <c r="F461" s="121">
        <v>3827.5181673699999</v>
      </c>
      <c r="G461" s="121">
        <v>4302.0966441649998</v>
      </c>
      <c r="H461" s="121">
        <v>4368.1262253499999</v>
      </c>
      <c r="I461" s="121">
        <v>4631.0748896500008</v>
      </c>
      <c r="J461" s="121">
        <v>4721.5661194599998</v>
      </c>
      <c r="K461" s="121">
        <v>4755.86866121</v>
      </c>
      <c r="L461" s="121">
        <v>4760.4010954149999</v>
      </c>
      <c r="M461" s="121">
        <v>4755.7561938600002</v>
      </c>
      <c r="N461" s="121">
        <v>4725.7161646750001</v>
      </c>
      <c r="O461" s="121">
        <v>4721.5998596650006</v>
      </c>
      <c r="P461" s="121">
        <v>4719.5979408349995</v>
      </c>
      <c r="Q461" s="121">
        <v>4736.81669212</v>
      </c>
      <c r="R461" s="121">
        <v>4656.1888489049998</v>
      </c>
      <c r="S461" s="121">
        <v>4666.6145722500005</v>
      </c>
      <c r="T461" s="121">
        <v>4795.3447010599994</v>
      </c>
      <c r="U461" s="121">
        <v>4769.128561775</v>
      </c>
      <c r="V461" s="121">
        <v>4754.395338925</v>
      </c>
      <c r="W461" s="121">
        <v>4801.5866389849998</v>
      </c>
      <c r="X461" s="121">
        <v>4707.5639343849998</v>
      </c>
      <c r="Y461" s="121">
        <v>4636.5632963299995</v>
      </c>
      <c r="Z461" s="122"/>
    </row>
    <row r="462" spans="1:26" ht="15.75" outlineLevel="1" x14ac:dyDescent="0.25">
      <c r="A462" s="120">
        <v>13</v>
      </c>
      <c r="B462" s="121">
        <v>4580.7794907300004</v>
      </c>
      <c r="C462" s="121">
        <v>4309.9131249900001</v>
      </c>
      <c r="D462" s="121">
        <v>4267.7828556799996</v>
      </c>
      <c r="E462" s="121">
        <v>3881.9748582400002</v>
      </c>
      <c r="F462" s="121">
        <v>3895.5159271799998</v>
      </c>
      <c r="G462" s="121">
        <v>3903.5236024999999</v>
      </c>
      <c r="H462" s="121">
        <v>3943.6519529799998</v>
      </c>
      <c r="I462" s="121">
        <v>4365.1683340449999</v>
      </c>
      <c r="J462" s="121">
        <v>4447.5956548599997</v>
      </c>
      <c r="K462" s="121">
        <v>4651.0153508049998</v>
      </c>
      <c r="L462" s="121">
        <v>4657.0660942350005</v>
      </c>
      <c r="M462" s="121">
        <v>4656.4925107500003</v>
      </c>
      <c r="N462" s="121">
        <v>4648.3836148150003</v>
      </c>
      <c r="O462" s="121">
        <v>4601.2710418999995</v>
      </c>
      <c r="P462" s="121">
        <v>4646.8990457949994</v>
      </c>
      <c r="Q462" s="121">
        <v>4627.8920636449993</v>
      </c>
      <c r="R462" s="121">
        <v>4622.23495594</v>
      </c>
      <c r="S462" s="121">
        <v>4658.5394165199996</v>
      </c>
      <c r="T462" s="121">
        <v>4766.136930265</v>
      </c>
      <c r="U462" s="121">
        <v>4944.7238353299999</v>
      </c>
      <c r="V462" s="121">
        <v>4761.9981317849997</v>
      </c>
      <c r="W462" s="121">
        <v>4721.6785868099996</v>
      </c>
      <c r="X462" s="121">
        <v>4644.0761153099993</v>
      </c>
      <c r="Y462" s="121">
        <v>4601.642184155</v>
      </c>
      <c r="Z462" s="122"/>
    </row>
    <row r="463" spans="1:26" ht="15.75" outlineLevel="1" x14ac:dyDescent="0.25">
      <c r="A463" s="120">
        <v>14</v>
      </c>
      <c r="B463" s="121">
        <v>4388.584036315</v>
      </c>
      <c r="C463" s="121">
        <v>4287.0147725299994</v>
      </c>
      <c r="D463" s="121">
        <v>4082.5716236999997</v>
      </c>
      <c r="E463" s="121">
        <v>3795.7124007899997</v>
      </c>
      <c r="F463" s="121">
        <v>3797.9505010550001</v>
      </c>
      <c r="G463" s="121">
        <v>3800.7509380699998</v>
      </c>
      <c r="H463" s="121">
        <v>3923.4978038600002</v>
      </c>
      <c r="I463" s="121">
        <v>3953.4591058999999</v>
      </c>
      <c r="J463" s="121">
        <v>4371.3315448249996</v>
      </c>
      <c r="K463" s="121">
        <v>4582.8151497649997</v>
      </c>
      <c r="L463" s="121">
        <v>4633.1780290949991</v>
      </c>
      <c r="M463" s="121">
        <v>4635.2924152750002</v>
      </c>
      <c r="N463" s="121">
        <v>4632.7506531649997</v>
      </c>
      <c r="O463" s="121">
        <v>4631.6709666050001</v>
      </c>
      <c r="P463" s="121">
        <v>4590.9690326399996</v>
      </c>
      <c r="Q463" s="121">
        <v>4616.8140296700003</v>
      </c>
      <c r="R463" s="121">
        <v>4578.3951829099997</v>
      </c>
      <c r="S463" s="121">
        <v>4644.9083737000001</v>
      </c>
      <c r="T463" s="121">
        <v>4757.7243724849995</v>
      </c>
      <c r="U463" s="121">
        <v>4774.1108653800002</v>
      </c>
      <c r="V463" s="121">
        <v>4755.8011808000001</v>
      </c>
      <c r="W463" s="121">
        <v>4691.233675165</v>
      </c>
      <c r="X463" s="121">
        <v>4656.8636530049998</v>
      </c>
      <c r="Y463" s="121">
        <v>4589.923086285</v>
      </c>
      <c r="Z463" s="122"/>
    </row>
    <row r="464" spans="1:26" ht="15.75" outlineLevel="1" x14ac:dyDescent="0.25">
      <c r="A464" s="120">
        <v>15</v>
      </c>
      <c r="B464" s="121">
        <v>4562.0874171599999</v>
      </c>
      <c r="C464" s="121">
        <v>4282.9659479300008</v>
      </c>
      <c r="D464" s="121">
        <v>4239.497317155</v>
      </c>
      <c r="E464" s="121">
        <v>3862.2255915799997</v>
      </c>
      <c r="F464" s="121">
        <v>4127.7610049300001</v>
      </c>
      <c r="G464" s="121">
        <v>4302.5915005049992</v>
      </c>
      <c r="H464" s="121">
        <v>4368.9359902699998</v>
      </c>
      <c r="I464" s="121">
        <v>4563.7069470000006</v>
      </c>
      <c r="J464" s="121">
        <v>4674.32983246</v>
      </c>
      <c r="K464" s="121">
        <v>4706.1918327149997</v>
      </c>
      <c r="L464" s="121">
        <v>4733.2289836549999</v>
      </c>
      <c r="M464" s="121">
        <v>4708.8010752350001</v>
      </c>
      <c r="N464" s="121">
        <v>4693.7416970699996</v>
      </c>
      <c r="O464" s="121">
        <v>4675.85938842</v>
      </c>
      <c r="P464" s="121">
        <v>4674.9821430900001</v>
      </c>
      <c r="Q464" s="121">
        <v>4571.3322333300002</v>
      </c>
      <c r="R464" s="121">
        <v>4579.0812337450006</v>
      </c>
      <c r="S464" s="121">
        <v>4636.3383616299998</v>
      </c>
      <c r="T464" s="121">
        <v>4749.9528786000001</v>
      </c>
      <c r="U464" s="121">
        <v>4728.4716147500003</v>
      </c>
      <c r="V464" s="121">
        <v>4718.3270597800001</v>
      </c>
      <c r="W464" s="121">
        <v>5005.9848008749996</v>
      </c>
      <c r="X464" s="121">
        <v>4697.6668075849993</v>
      </c>
      <c r="Y464" s="121">
        <v>4625.7776774650001</v>
      </c>
      <c r="Z464" s="122"/>
    </row>
    <row r="465" spans="1:26" ht="15.75" outlineLevel="1" x14ac:dyDescent="0.25">
      <c r="A465" s="120">
        <v>16</v>
      </c>
      <c r="B465" s="121">
        <v>4383.9728749650003</v>
      </c>
      <c r="C465" s="121">
        <v>4276.7689969450003</v>
      </c>
      <c r="D465" s="121">
        <v>4245.5593073199998</v>
      </c>
      <c r="E465" s="121">
        <v>3871.1892393749999</v>
      </c>
      <c r="F465" s="121">
        <v>4259.1566099350002</v>
      </c>
      <c r="G465" s="121">
        <v>4282.0662091300001</v>
      </c>
      <c r="H465" s="121">
        <v>4369.5770541649999</v>
      </c>
      <c r="I465" s="121">
        <v>4400.1906668350002</v>
      </c>
      <c r="J465" s="121">
        <v>4640.578380725</v>
      </c>
      <c r="K465" s="121">
        <v>4569.0041591850004</v>
      </c>
      <c r="L465" s="121">
        <v>4645.3694898349995</v>
      </c>
      <c r="M465" s="121">
        <v>4660.4513614699999</v>
      </c>
      <c r="N465" s="121">
        <v>4658.0670536500002</v>
      </c>
      <c r="O465" s="121">
        <v>4650.3855336449997</v>
      </c>
      <c r="P465" s="121">
        <v>4578.6538578149994</v>
      </c>
      <c r="Q465" s="121">
        <v>4560.8502763100005</v>
      </c>
      <c r="R465" s="121">
        <v>4561.5475738799996</v>
      </c>
      <c r="S465" s="121">
        <v>4621.6388789849998</v>
      </c>
      <c r="T465" s="121">
        <v>4736.09690108</v>
      </c>
      <c r="U465" s="121">
        <v>4737.0528735549997</v>
      </c>
      <c r="V465" s="121">
        <v>4694.2927870849999</v>
      </c>
      <c r="W465" s="121">
        <v>4720.3402253450004</v>
      </c>
      <c r="X465" s="121">
        <v>4636.5970365350004</v>
      </c>
      <c r="Y465" s="121">
        <v>4594.6242215150005</v>
      </c>
      <c r="Z465" s="122"/>
    </row>
    <row r="466" spans="1:26" ht="15.75" outlineLevel="1" x14ac:dyDescent="0.25">
      <c r="A466" s="120">
        <v>17</v>
      </c>
      <c r="B466" s="121">
        <v>4390.7321627000001</v>
      </c>
      <c r="C466" s="121">
        <v>4281.8637679000003</v>
      </c>
      <c r="D466" s="121">
        <v>4223.5719403949997</v>
      </c>
      <c r="E466" s="121">
        <v>3872.4601204300002</v>
      </c>
      <c r="F466" s="121">
        <v>4105.053846965</v>
      </c>
      <c r="G466" s="121">
        <v>4281.4813789099999</v>
      </c>
      <c r="H466" s="121">
        <v>4358.6339810099998</v>
      </c>
      <c r="I466" s="121">
        <v>4392.7228347949995</v>
      </c>
      <c r="J466" s="121">
        <v>4632.7169129599997</v>
      </c>
      <c r="K466" s="121">
        <v>4662.5320074449992</v>
      </c>
      <c r="L466" s="121">
        <v>4660.9687112800002</v>
      </c>
      <c r="M466" s="121">
        <v>4665.6023660999999</v>
      </c>
      <c r="N466" s="121">
        <v>4663.9715895250001</v>
      </c>
      <c r="O466" s="121">
        <v>4659.1917271500006</v>
      </c>
      <c r="P466" s="121">
        <v>4658.94429898</v>
      </c>
      <c r="Q466" s="121">
        <v>4560.3441732350002</v>
      </c>
      <c r="R466" s="121">
        <v>4548.5013612799994</v>
      </c>
      <c r="S466" s="121">
        <v>4560.53536773</v>
      </c>
      <c r="T466" s="121">
        <v>4737.525236425</v>
      </c>
      <c r="U466" s="121">
        <v>4740.0107648599997</v>
      </c>
      <c r="V466" s="121">
        <v>4695.3612269099995</v>
      </c>
      <c r="W466" s="121">
        <v>4710.330631195</v>
      </c>
      <c r="X466" s="121">
        <v>4678.5698515550002</v>
      </c>
      <c r="Y466" s="121">
        <v>4594.5230008999997</v>
      </c>
      <c r="Z466" s="122"/>
    </row>
    <row r="467" spans="1:26" ht="15.75" outlineLevel="1" x14ac:dyDescent="0.25">
      <c r="A467" s="120">
        <v>18</v>
      </c>
      <c r="B467" s="121">
        <v>4566.9685001500002</v>
      </c>
      <c r="C467" s="121">
        <v>4298.970051835</v>
      </c>
      <c r="D467" s="121">
        <v>4287.7233168349994</v>
      </c>
      <c r="E467" s="121">
        <v>4279.895589275</v>
      </c>
      <c r="F467" s="121">
        <v>4283.9331671399996</v>
      </c>
      <c r="G467" s="121">
        <v>4284.7879190000003</v>
      </c>
      <c r="H467" s="121">
        <v>4534.2292545649998</v>
      </c>
      <c r="I467" s="121">
        <v>4582.0728652549997</v>
      </c>
      <c r="J467" s="121">
        <v>4698.3078714800004</v>
      </c>
      <c r="K467" s="121">
        <v>4718.0009044649996</v>
      </c>
      <c r="L467" s="121">
        <v>4721.2849510850001</v>
      </c>
      <c r="M467" s="121">
        <v>4732.1043101550003</v>
      </c>
      <c r="N467" s="121">
        <v>4721.3074445550001</v>
      </c>
      <c r="O467" s="121">
        <v>4717.685995885</v>
      </c>
      <c r="P467" s="121">
        <v>4713.8508592500002</v>
      </c>
      <c r="Q467" s="121">
        <v>4655.4353176599998</v>
      </c>
      <c r="R467" s="121">
        <v>4659.8665312499998</v>
      </c>
      <c r="S467" s="121">
        <v>4730.9796366549999</v>
      </c>
      <c r="T467" s="121">
        <v>4788.2705047449999</v>
      </c>
      <c r="U467" s="121">
        <v>4768.7799129900004</v>
      </c>
      <c r="V467" s="121">
        <v>4763.4939475400006</v>
      </c>
      <c r="W467" s="121">
        <v>4775.8091223649999</v>
      </c>
      <c r="X467" s="121">
        <v>4716.7750103500002</v>
      </c>
      <c r="Y467" s="121">
        <v>4598.9767079599997</v>
      </c>
      <c r="Z467" s="122"/>
    </row>
    <row r="468" spans="1:26" ht="15.75" outlineLevel="1" x14ac:dyDescent="0.25">
      <c r="A468" s="120">
        <v>19</v>
      </c>
      <c r="B468" s="121">
        <v>4354.079053335</v>
      </c>
      <c r="C468" s="121">
        <v>4263.9027321049998</v>
      </c>
      <c r="D468" s="121">
        <v>3913.6119237949997</v>
      </c>
      <c r="E468" s="121">
        <v>3855.2413691450001</v>
      </c>
      <c r="F468" s="121">
        <v>3878.1734618099999</v>
      </c>
      <c r="G468" s="121">
        <v>3963.0188306499999</v>
      </c>
      <c r="H468" s="121">
        <v>4069.6716186549997</v>
      </c>
      <c r="I468" s="121">
        <v>4584.5921338950002</v>
      </c>
      <c r="J468" s="121">
        <v>4661.12616557</v>
      </c>
      <c r="K468" s="121">
        <v>4729.5063143699999</v>
      </c>
      <c r="L468" s="121">
        <v>4723.3655970599993</v>
      </c>
      <c r="M468" s="121">
        <v>4718.6982020349997</v>
      </c>
      <c r="N468" s="121">
        <v>4661.9471772249999</v>
      </c>
      <c r="O468" s="121">
        <v>4657.9545862999994</v>
      </c>
      <c r="P468" s="121">
        <v>4661.0474384250001</v>
      </c>
      <c r="Q468" s="121">
        <v>4656.8636530049998</v>
      </c>
      <c r="R468" s="121">
        <v>4656.1101217599999</v>
      </c>
      <c r="S468" s="121">
        <v>4665.9735083550004</v>
      </c>
      <c r="T468" s="121">
        <v>4785.301366705</v>
      </c>
      <c r="U468" s="121">
        <v>4796.5818419099996</v>
      </c>
      <c r="V468" s="121">
        <v>4785.5038079349997</v>
      </c>
      <c r="W468" s="121">
        <v>4775.2580323499997</v>
      </c>
      <c r="X468" s="121">
        <v>4723.59053176</v>
      </c>
      <c r="Y468" s="121">
        <v>4660.3164006500001</v>
      </c>
      <c r="Z468" s="122"/>
    </row>
    <row r="469" spans="1:26" ht="15.75" outlineLevel="1" x14ac:dyDescent="0.25">
      <c r="A469" s="120">
        <v>20</v>
      </c>
      <c r="B469" s="121">
        <v>4533.329515765</v>
      </c>
      <c r="C469" s="121">
        <v>3931.3480248899996</v>
      </c>
      <c r="D469" s="121">
        <v>3844.2083221100002</v>
      </c>
      <c r="E469" s="121">
        <v>3812.4812826749994</v>
      </c>
      <c r="F469" s="121">
        <v>3860.8197497049996</v>
      </c>
      <c r="G469" s="121">
        <v>3955.0673890049998</v>
      </c>
      <c r="H469" s="121">
        <v>4116.3905558450006</v>
      </c>
      <c r="I469" s="121">
        <v>4558.3872413449999</v>
      </c>
      <c r="J469" s="121">
        <v>4598.5380852949993</v>
      </c>
      <c r="K469" s="121">
        <v>4634.7525719949999</v>
      </c>
      <c r="L469" s="121">
        <v>4639.5886680450003</v>
      </c>
      <c r="M469" s="121">
        <v>4630.8387082150002</v>
      </c>
      <c r="N469" s="121">
        <v>4616.8252764049994</v>
      </c>
      <c r="O469" s="121">
        <v>4615.2619802400004</v>
      </c>
      <c r="P469" s="121">
        <v>4614.0023459200002</v>
      </c>
      <c r="Q469" s="121">
        <v>4595.2990256149997</v>
      </c>
      <c r="R469" s="121">
        <v>4581.7354632050001</v>
      </c>
      <c r="S469" s="121">
        <v>4619.5132460700006</v>
      </c>
      <c r="T469" s="121">
        <v>4753.68679462</v>
      </c>
      <c r="U469" s="121">
        <v>4701.9180734150004</v>
      </c>
      <c r="V469" s="121">
        <v>4761.78444382</v>
      </c>
      <c r="W469" s="121">
        <v>4757.364476965</v>
      </c>
      <c r="X469" s="121">
        <v>4691.6722978299995</v>
      </c>
      <c r="Y469" s="121">
        <v>4632.9868346000003</v>
      </c>
      <c r="Z469" s="122"/>
    </row>
    <row r="470" spans="1:26" ht="15.75" outlineLevel="1" x14ac:dyDescent="0.25">
      <c r="A470" s="120">
        <v>21</v>
      </c>
      <c r="B470" s="121">
        <v>4619.4345189249998</v>
      </c>
      <c r="C470" s="121">
        <v>4524.6132961399999</v>
      </c>
      <c r="D470" s="121">
        <v>4515.72837549</v>
      </c>
      <c r="E470" s="121">
        <v>3875.6879333749998</v>
      </c>
      <c r="F470" s="121">
        <v>4096.5963022449996</v>
      </c>
      <c r="G470" s="121">
        <v>4102.4108642399997</v>
      </c>
      <c r="H470" s="121">
        <v>4001.0890286250001</v>
      </c>
      <c r="I470" s="121">
        <v>4542.15820274</v>
      </c>
      <c r="J470" s="121">
        <v>4621.9537875650003</v>
      </c>
      <c r="K470" s="121">
        <v>4651.8925961349996</v>
      </c>
      <c r="L470" s="121">
        <v>4697.9479759599999</v>
      </c>
      <c r="M470" s="121">
        <v>4726.1660340750004</v>
      </c>
      <c r="N470" s="121">
        <v>4681.7976644999999</v>
      </c>
      <c r="O470" s="121">
        <v>4692.3583486650004</v>
      </c>
      <c r="P470" s="121">
        <v>4678.007514805</v>
      </c>
      <c r="Q470" s="121">
        <v>4635.2474283350002</v>
      </c>
      <c r="R470" s="121">
        <v>4638.8013965949995</v>
      </c>
      <c r="S470" s="121">
        <v>4670.7983576699999</v>
      </c>
      <c r="T470" s="121">
        <v>4797.3803600949996</v>
      </c>
      <c r="U470" s="121">
        <v>4816.094927135</v>
      </c>
      <c r="V470" s="121">
        <v>4748.8282050999996</v>
      </c>
      <c r="W470" s="121">
        <v>4739.5046617850003</v>
      </c>
      <c r="X470" s="121">
        <v>4717.2698666899996</v>
      </c>
      <c r="Y470" s="121">
        <v>4671.7093432049996</v>
      </c>
      <c r="Z470" s="122"/>
    </row>
    <row r="471" spans="1:26" ht="15.75" outlineLevel="1" x14ac:dyDescent="0.25">
      <c r="A471" s="120">
        <v>22</v>
      </c>
      <c r="B471" s="121">
        <v>4554.2147026599996</v>
      </c>
      <c r="C471" s="121">
        <v>4534.80283805</v>
      </c>
      <c r="D471" s="121">
        <v>3908.2922181399999</v>
      </c>
      <c r="E471" s="121">
        <v>3817.7110144500002</v>
      </c>
      <c r="F471" s="121">
        <v>3842.847467175</v>
      </c>
      <c r="G471" s="121">
        <v>3894.7286557299999</v>
      </c>
      <c r="H471" s="121">
        <v>3947.8019981950001</v>
      </c>
      <c r="I471" s="121">
        <v>4087.8013554749996</v>
      </c>
      <c r="J471" s="121">
        <v>4550.95314951</v>
      </c>
      <c r="K471" s="121">
        <v>4639.5099408999995</v>
      </c>
      <c r="L471" s="121">
        <v>4690.2889494249994</v>
      </c>
      <c r="M471" s="121">
        <v>4691.8522455900002</v>
      </c>
      <c r="N471" s="121">
        <v>4684.7105688649999</v>
      </c>
      <c r="O471" s="121">
        <v>4684.4294004900003</v>
      </c>
      <c r="P471" s="121">
        <v>4633.6616387000004</v>
      </c>
      <c r="Q471" s="121">
        <v>4628.1282450799999</v>
      </c>
      <c r="R471" s="121">
        <v>4636.147167135</v>
      </c>
      <c r="S471" s="121">
        <v>4642.07419648</v>
      </c>
      <c r="T471" s="121">
        <v>4754.474066069999</v>
      </c>
      <c r="U471" s="121">
        <v>4772.5700626849994</v>
      </c>
      <c r="V471" s="121">
        <v>4746.0615082900003</v>
      </c>
      <c r="W471" s="121">
        <v>4730.7884421600002</v>
      </c>
      <c r="X471" s="121">
        <v>4678.5698515550002</v>
      </c>
      <c r="Y471" s="121">
        <v>4560.9177567200004</v>
      </c>
      <c r="Z471" s="122"/>
    </row>
    <row r="472" spans="1:26" ht="15.75" outlineLevel="1" x14ac:dyDescent="0.25">
      <c r="A472" s="120">
        <v>23</v>
      </c>
      <c r="B472" s="121">
        <v>4546.9380651150004</v>
      </c>
      <c r="C472" s="121">
        <v>4520.845639915</v>
      </c>
      <c r="D472" s="121">
        <v>4496.0803294449997</v>
      </c>
      <c r="E472" s="121">
        <v>3843.7359592400003</v>
      </c>
      <c r="F472" s="121">
        <v>3855.72497875</v>
      </c>
      <c r="G472" s="121">
        <v>3841.5540926499998</v>
      </c>
      <c r="H472" s="121">
        <v>3890.0387672349998</v>
      </c>
      <c r="I472" s="121">
        <v>3917.0084377650001</v>
      </c>
      <c r="J472" s="121">
        <v>3999.9980953300001</v>
      </c>
      <c r="K472" s="121">
        <v>4540.7973478049998</v>
      </c>
      <c r="L472" s="121">
        <v>4576.0896022349998</v>
      </c>
      <c r="M472" s="121">
        <v>4564.5167119199996</v>
      </c>
      <c r="N472" s="121">
        <v>4540.3924653449994</v>
      </c>
      <c r="O472" s="121">
        <v>4540.5274261650002</v>
      </c>
      <c r="P472" s="121">
        <v>4540.2799979949996</v>
      </c>
      <c r="Q472" s="121">
        <v>4522.7350913949995</v>
      </c>
      <c r="R472" s="121">
        <v>4540.1000502349998</v>
      </c>
      <c r="S472" s="121">
        <v>4545.116094045</v>
      </c>
      <c r="T472" s="121">
        <v>4666.7382863349994</v>
      </c>
      <c r="U472" s="121">
        <v>4682.7536369749996</v>
      </c>
      <c r="V472" s="121">
        <v>4700.1410892849999</v>
      </c>
      <c r="W472" s="121">
        <v>4696.6770949049996</v>
      </c>
      <c r="X472" s="121">
        <v>4655.6714990950004</v>
      </c>
      <c r="Y472" s="121">
        <v>4540.8873216849997</v>
      </c>
      <c r="Z472" s="122"/>
    </row>
    <row r="473" spans="1:26" ht="15.75" outlineLevel="1" x14ac:dyDescent="0.25">
      <c r="A473" s="120">
        <v>24</v>
      </c>
      <c r="B473" s="121">
        <v>4540.2125175849997</v>
      </c>
      <c r="C473" s="121">
        <v>4507.7544403749998</v>
      </c>
      <c r="D473" s="121">
        <v>3850.5177404449996</v>
      </c>
      <c r="E473" s="121">
        <v>3799.4800570150001</v>
      </c>
      <c r="F473" s="121">
        <v>3873.2473918800001</v>
      </c>
      <c r="G473" s="121">
        <v>3909.5968394000001</v>
      </c>
      <c r="H473" s="121">
        <v>4518.641279855</v>
      </c>
      <c r="I473" s="121">
        <v>4580.0372062199995</v>
      </c>
      <c r="J473" s="121">
        <v>4664.09530361</v>
      </c>
      <c r="K473" s="121">
        <v>4702.4804101649997</v>
      </c>
      <c r="L473" s="121">
        <v>4692.2121411099997</v>
      </c>
      <c r="M473" s="121">
        <v>4705.3708210599998</v>
      </c>
      <c r="N473" s="121">
        <v>4667.71675228</v>
      </c>
      <c r="O473" s="121">
        <v>4664.9388087349998</v>
      </c>
      <c r="P473" s="121">
        <v>4632.6269390799998</v>
      </c>
      <c r="Q473" s="121">
        <v>4590.8903054949997</v>
      </c>
      <c r="R473" s="121">
        <v>4588.2360760350002</v>
      </c>
      <c r="S473" s="121">
        <v>4619.9181285300001</v>
      </c>
      <c r="T473" s="121">
        <v>4742.7549681999999</v>
      </c>
      <c r="U473" s="121">
        <v>4752.3146929499999</v>
      </c>
      <c r="V473" s="121">
        <v>4741.0342177450002</v>
      </c>
      <c r="W473" s="121">
        <v>4738.99855871</v>
      </c>
      <c r="X473" s="121">
        <v>4698.1729106599996</v>
      </c>
      <c r="Y473" s="121">
        <v>4658.5731567249995</v>
      </c>
      <c r="Z473" s="122"/>
    </row>
    <row r="474" spans="1:26" ht="15.75" outlineLevel="1" x14ac:dyDescent="0.25">
      <c r="A474" s="120">
        <v>25</v>
      </c>
      <c r="B474" s="121">
        <v>4561.0414708049993</v>
      </c>
      <c r="C474" s="121">
        <v>4507.0796362749998</v>
      </c>
      <c r="D474" s="121">
        <v>4213.6860603300001</v>
      </c>
      <c r="E474" s="121">
        <v>3859.4588947699999</v>
      </c>
      <c r="F474" s="121">
        <v>3889.4089500749997</v>
      </c>
      <c r="G474" s="121">
        <v>4142.2692930800004</v>
      </c>
      <c r="H474" s="121">
        <v>4538.3343128400002</v>
      </c>
      <c r="I474" s="121">
        <v>4636.3158681599998</v>
      </c>
      <c r="J474" s="121">
        <v>4708.8010752350001</v>
      </c>
      <c r="K474" s="121">
        <v>4739.0885325899999</v>
      </c>
      <c r="L474" s="121">
        <v>4731.1708311500006</v>
      </c>
      <c r="M474" s="121">
        <v>4739.5496487250002</v>
      </c>
      <c r="N474" s="121">
        <v>4726.9645522600003</v>
      </c>
      <c r="O474" s="121">
        <v>4709.7907879149998</v>
      </c>
      <c r="P474" s="121">
        <v>4672.8227699700001</v>
      </c>
      <c r="Q474" s="121">
        <v>4640.56713399</v>
      </c>
      <c r="R474" s="121">
        <v>4663.8366287050003</v>
      </c>
      <c r="S474" s="121">
        <v>4634.6513513800001</v>
      </c>
      <c r="T474" s="121">
        <v>4765.5296065749999</v>
      </c>
      <c r="U474" s="121">
        <v>4750.2452937099997</v>
      </c>
      <c r="V474" s="121">
        <v>4744.1045764</v>
      </c>
      <c r="W474" s="121">
        <v>4760.8509648150002</v>
      </c>
      <c r="X474" s="121">
        <v>4704.7072636949997</v>
      </c>
      <c r="Y474" s="121">
        <v>4663.0493572550004</v>
      </c>
      <c r="Z474" s="122"/>
    </row>
    <row r="475" spans="1:26" ht="15.75" outlineLevel="1" x14ac:dyDescent="0.25">
      <c r="A475" s="120">
        <v>26</v>
      </c>
      <c r="B475" s="121">
        <v>4516.459413265</v>
      </c>
      <c r="C475" s="121">
        <v>4492.9424903799991</v>
      </c>
      <c r="D475" s="121">
        <v>3802.471688525</v>
      </c>
      <c r="E475" s="121">
        <v>3796.2297505999995</v>
      </c>
      <c r="F475" s="121">
        <v>3828.9914896549999</v>
      </c>
      <c r="G475" s="121">
        <v>3909.8330208349998</v>
      </c>
      <c r="H475" s="121">
        <v>4295.8209660350003</v>
      </c>
      <c r="I475" s="121">
        <v>4578.2602220900008</v>
      </c>
      <c r="J475" s="121">
        <v>4664.7251207700001</v>
      </c>
      <c r="K475" s="121">
        <v>4693.7754372750005</v>
      </c>
      <c r="L475" s="121">
        <v>4701.9855538250004</v>
      </c>
      <c r="M475" s="121">
        <v>4680.0994075150002</v>
      </c>
      <c r="N475" s="121">
        <v>4680.7179779399994</v>
      </c>
      <c r="O475" s="121">
        <v>4666.6932993950004</v>
      </c>
      <c r="P475" s="121">
        <v>4620.739140185</v>
      </c>
      <c r="Q475" s="121">
        <v>4611.4830772799996</v>
      </c>
      <c r="R475" s="121">
        <v>4602.2157676400002</v>
      </c>
      <c r="S475" s="121">
        <v>4623.69703149</v>
      </c>
      <c r="T475" s="121">
        <v>4747.3661295499996</v>
      </c>
      <c r="U475" s="121">
        <v>4733.6113726449994</v>
      </c>
      <c r="V475" s="121">
        <v>4728.8315102699999</v>
      </c>
      <c r="W475" s="121">
        <v>4727.6506030950004</v>
      </c>
      <c r="X475" s="121">
        <v>4677.0627890649994</v>
      </c>
      <c r="Y475" s="121">
        <v>4638.9700976200002</v>
      </c>
      <c r="Z475" s="122"/>
    </row>
    <row r="476" spans="1:26" ht="15.75" outlineLevel="1" x14ac:dyDescent="0.25">
      <c r="A476" s="120">
        <v>27</v>
      </c>
      <c r="B476" s="121">
        <v>4564.4154913050006</v>
      </c>
      <c r="C476" s="121">
        <v>4527.8973427599994</v>
      </c>
      <c r="D476" s="121">
        <v>3914.07303993</v>
      </c>
      <c r="E476" s="121">
        <v>3878.837019175</v>
      </c>
      <c r="F476" s="121">
        <v>3891.6582970749996</v>
      </c>
      <c r="G476" s="121">
        <v>3932.3377375700002</v>
      </c>
      <c r="H476" s="121">
        <v>4552.4939522049999</v>
      </c>
      <c r="I476" s="121">
        <v>4573.4353727750004</v>
      </c>
      <c r="J476" s="121">
        <v>4616.4766276200007</v>
      </c>
      <c r="K476" s="121">
        <v>4697.5655869700004</v>
      </c>
      <c r="L476" s="121">
        <v>4701.9518136200004</v>
      </c>
      <c r="M476" s="121">
        <v>4696.5646275549998</v>
      </c>
      <c r="N476" s="121">
        <v>4652.6686208499996</v>
      </c>
      <c r="O476" s="121">
        <v>4618.7934550299997</v>
      </c>
      <c r="P476" s="121">
        <v>4595.0965843849999</v>
      </c>
      <c r="Q476" s="121">
        <v>4595.3215190849996</v>
      </c>
      <c r="R476" s="121">
        <v>4610.9882209400002</v>
      </c>
      <c r="S476" s="121">
        <v>4634.8537926099998</v>
      </c>
      <c r="T476" s="121">
        <v>4659.4616487900003</v>
      </c>
      <c r="U476" s="121">
        <v>4709.3971521900003</v>
      </c>
      <c r="V476" s="121">
        <v>4701.2432693150004</v>
      </c>
      <c r="W476" s="121">
        <v>4724.5689977049997</v>
      </c>
      <c r="X476" s="121">
        <v>4682.461221865</v>
      </c>
      <c r="Y476" s="121">
        <v>4647.2476945799999</v>
      </c>
      <c r="Z476" s="122"/>
    </row>
    <row r="477" spans="1:26" ht="15.75" outlineLevel="1" x14ac:dyDescent="0.25">
      <c r="A477" s="120">
        <v>28</v>
      </c>
      <c r="B477" s="121">
        <v>4347.3310123350002</v>
      </c>
      <c r="C477" s="121">
        <v>4298.4976889650006</v>
      </c>
      <c r="D477" s="121">
        <v>3824.5940162699999</v>
      </c>
      <c r="E477" s="121">
        <v>3794.0928709499995</v>
      </c>
      <c r="F477" s="121">
        <v>3796.2747375399999</v>
      </c>
      <c r="G477" s="121">
        <v>3912.9371196950001</v>
      </c>
      <c r="H477" s="121">
        <v>3981.294775025</v>
      </c>
      <c r="I477" s="121">
        <v>4012.200802805</v>
      </c>
      <c r="J477" s="121">
        <v>4562.6160137050001</v>
      </c>
      <c r="K477" s="121">
        <v>4594.0056510899994</v>
      </c>
      <c r="L477" s="121">
        <v>4636.6082832699994</v>
      </c>
      <c r="M477" s="121">
        <v>4631.0748896500008</v>
      </c>
      <c r="N477" s="121">
        <v>4613.5862167249998</v>
      </c>
      <c r="O477" s="121">
        <v>4547.6578561549995</v>
      </c>
      <c r="P477" s="121">
        <v>4544.5200170900007</v>
      </c>
      <c r="Q477" s="121">
        <v>4560.3329264999993</v>
      </c>
      <c r="R477" s="121">
        <v>4590.6878642649999</v>
      </c>
      <c r="S477" s="121">
        <v>4605.2186458850001</v>
      </c>
      <c r="T477" s="121">
        <v>4693.4942689</v>
      </c>
      <c r="U477" s="121">
        <v>4729.7200023349997</v>
      </c>
      <c r="V477" s="121">
        <v>4721.7348204849995</v>
      </c>
      <c r="W477" s="121">
        <v>4697.6893010550002</v>
      </c>
      <c r="X477" s="121">
        <v>4670.3597350050004</v>
      </c>
      <c r="Y477" s="121">
        <v>4562.0199367499999</v>
      </c>
      <c r="Z477" s="122"/>
    </row>
    <row r="478" spans="1:26" ht="15.75" x14ac:dyDescent="0.25">
      <c r="A478" s="120">
        <v>29</v>
      </c>
      <c r="B478" s="121">
        <v>4293.5378788300004</v>
      </c>
      <c r="C478" s="121">
        <v>3887.5644855350001</v>
      </c>
      <c r="D478" s="121">
        <v>3798.7040322999992</v>
      </c>
      <c r="E478" s="121">
        <v>3794.4640132049999</v>
      </c>
      <c r="F478" s="121">
        <v>3822.3559160049999</v>
      </c>
      <c r="G478" s="121">
        <v>3863.46273243</v>
      </c>
      <c r="H478" s="121">
        <v>3930.2233513900001</v>
      </c>
      <c r="I478" s="121">
        <v>4058.6835585600002</v>
      </c>
      <c r="J478" s="121">
        <v>4584.1197710249999</v>
      </c>
      <c r="K478" s="121">
        <v>4667.2106492049998</v>
      </c>
      <c r="L478" s="121">
        <v>4687.2635777099995</v>
      </c>
      <c r="M478" s="121">
        <v>4688.5457055000006</v>
      </c>
      <c r="N478" s="121">
        <v>4607.6816808499998</v>
      </c>
      <c r="O478" s="121">
        <v>4577.7316255449996</v>
      </c>
      <c r="P478" s="121">
        <v>4572.99675011</v>
      </c>
      <c r="Q478" s="121">
        <v>4512.005706205</v>
      </c>
      <c r="R478" s="121">
        <v>4375.1216945199994</v>
      </c>
      <c r="S478" s="121">
        <v>4408.1421084799995</v>
      </c>
      <c r="T478" s="121">
        <v>4628.2632059000007</v>
      </c>
      <c r="U478" s="121">
        <v>4643.8736740799995</v>
      </c>
      <c r="V478" s="121">
        <v>4651.1728050950005</v>
      </c>
      <c r="W478" s="121">
        <v>4652.30872533</v>
      </c>
      <c r="X478" s="121">
        <v>4578.4289231149996</v>
      </c>
      <c r="Y478" s="121">
        <v>4310.1493064249998</v>
      </c>
      <c r="Z478" s="122"/>
    </row>
    <row r="479" spans="1:26" ht="15.75" hidden="1" x14ac:dyDescent="0.25">
      <c r="A479" s="120">
        <v>30</v>
      </c>
      <c r="B479" s="121">
        <v>4519.4510447749999</v>
      </c>
      <c r="C479" s="121">
        <v>4489.264808035</v>
      </c>
      <c r="D479" s="121">
        <v>3969.4407163349997</v>
      </c>
      <c r="E479" s="121">
        <v>3927.5466284599997</v>
      </c>
      <c r="F479" s="121">
        <v>3937.4100150549998</v>
      </c>
      <c r="G479" s="121">
        <v>3991.7204983699999</v>
      </c>
      <c r="H479" s="121">
        <v>4047.9991603100002</v>
      </c>
      <c r="I479" s="121">
        <v>4534.4316957950005</v>
      </c>
      <c r="J479" s="121">
        <v>4567.2046815849999</v>
      </c>
      <c r="K479" s="121">
        <v>4658.235754675</v>
      </c>
      <c r="L479" s="121">
        <v>4663.9041091149993</v>
      </c>
      <c r="M479" s="121">
        <v>4688.0058622199995</v>
      </c>
      <c r="N479" s="121">
        <v>4663.6341874749996</v>
      </c>
      <c r="O479" s="121">
        <v>4664.05031667</v>
      </c>
      <c r="P479" s="121">
        <v>4662.3857998900003</v>
      </c>
      <c r="Q479" s="121">
        <v>4661.3735937399997</v>
      </c>
      <c r="R479" s="121">
        <v>4667.8179728949999</v>
      </c>
      <c r="S479" s="121">
        <v>4665.0400293500006</v>
      </c>
      <c r="T479" s="121">
        <v>4713.0523410650003</v>
      </c>
      <c r="U479" s="121">
        <v>4710.2968909900001</v>
      </c>
      <c r="V479" s="121">
        <v>4699.8486741750003</v>
      </c>
      <c r="W479" s="121">
        <v>4692.9206854149998</v>
      </c>
      <c r="X479" s="121">
        <v>4665.8947812099996</v>
      </c>
      <c r="Y479" s="121">
        <v>4565.7875929749998</v>
      </c>
      <c r="Z479" s="122"/>
    </row>
    <row r="480" spans="1:26" ht="15.75" hidden="1" x14ac:dyDescent="0.25">
      <c r="A480" s="120">
        <v>31</v>
      </c>
      <c r="B480" s="121">
        <v>4523.4436356999995</v>
      </c>
      <c r="C480" s="121">
        <v>4484.2825044299998</v>
      </c>
      <c r="D480" s="121">
        <v>4469.1331523850004</v>
      </c>
      <c r="E480" s="121">
        <v>4162.1760140299994</v>
      </c>
      <c r="F480" s="121">
        <v>4162.5921432249997</v>
      </c>
      <c r="G480" s="121">
        <v>3917.1433985849999</v>
      </c>
      <c r="H480" s="121">
        <v>4150.8842920899997</v>
      </c>
      <c r="I480" s="121">
        <v>4510.6111110649999</v>
      </c>
      <c r="J480" s="121">
        <v>4561.7837553150002</v>
      </c>
      <c r="K480" s="121">
        <v>4665.4336650750001</v>
      </c>
      <c r="L480" s="121">
        <v>4675.6569471900002</v>
      </c>
      <c r="M480" s="121">
        <v>4673.9024565300006</v>
      </c>
      <c r="N480" s="121">
        <v>4671.9455246399993</v>
      </c>
      <c r="O480" s="121">
        <v>4672.4403809799996</v>
      </c>
      <c r="P480" s="121">
        <v>4668.9763865999994</v>
      </c>
      <c r="Q480" s="121">
        <v>4669.0776072150002</v>
      </c>
      <c r="R480" s="121">
        <v>4669.6286972299995</v>
      </c>
      <c r="S480" s="121">
        <v>4598.6280591750001</v>
      </c>
      <c r="T480" s="121">
        <v>4703.6838108100001</v>
      </c>
      <c r="U480" s="121">
        <v>4713.9183396600001</v>
      </c>
      <c r="V480" s="121">
        <v>4687.9721220149995</v>
      </c>
      <c r="W480" s="121">
        <v>4686.9711625999998</v>
      </c>
      <c r="X480" s="121">
        <v>4659.9227649249997</v>
      </c>
      <c r="Y480" s="121">
        <v>4538.0306509949996</v>
      </c>
    </row>
    <row r="481" spans="1:26" ht="15.75" x14ac:dyDescent="0.25">
      <c r="A481" s="38"/>
    </row>
    <row r="482" spans="1:26" ht="15.75" x14ac:dyDescent="0.25">
      <c r="A482" s="90" t="s">
        <v>32</v>
      </c>
      <c r="B482" s="90" t="s">
        <v>125</v>
      </c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</row>
    <row r="483" spans="1:26" s="124" customFormat="1" ht="12.75" x14ac:dyDescent="0.2">
      <c r="A483" s="90"/>
      <c r="B483" s="123" t="s">
        <v>33</v>
      </c>
      <c r="C483" s="123" t="s">
        <v>34</v>
      </c>
      <c r="D483" s="123" t="s">
        <v>35</v>
      </c>
      <c r="E483" s="123" t="s">
        <v>36</v>
      </c>
      <c r="F483" s="123" t="s">
        <v>37</v>
      </c>
      <c r="G483" s="123" t="s">
        <v>38</v>
      </c>
      <c r="H483" s="123" t="s">
        <v>39</v>
      </c>
      <c r="I483" s="123" t="s">
        <v>40</v>
      </c>
      <c r="J483" s="123" t="s">
        <v>41</v>
      </c>
      <c r="K483" s="123" t="s">
        <v>42</v>
      </c>
      <c r="L483" s="123" t="s">
        <v>43</v>
      </c>
      <c r="M483" s="123" t="s">
        <v>44</v>
      </c>
      <c r="N483" s="123" t="s">
        <v>45</v>
      </c>
      <c r="O483" s="123" t="s">
        <v>46</v>
      </c>
      <c r="P483" s="123" t="s">
        <v>47</v>
      </c>
      <c r="Q483" s="123" t="s">
        <v>48</v>
      </c>
      <c r="R483" s="123" t="s">
        <v>49</v>
      </c>
      <c r="S483" s="123" t="s">
        <v>50</v>
      </c>
      <c r="T483" s="123" t="s">
        <v>51</v>
      </c>
      <c r="U483" s="123" t="s">
        <v>52</v>
      </c>
      <c r="V483" s="123" t="s">
        <v>53</v>
      </c>
      <c r="W483" s="123" t="s">
        <v>54</v>
      </c>
      <c r="X483" s="123" t="s">
        <v>55</v>
      </c>
      <c r="Y483" s="123" t="s">
        <v>56</v>
      </c>
    </row>
    <row r="484" spans="1:26" ht="15.75" x14ac:dyDescent="0.25">
      <c r="A484" s="120">
        <v>1</v>
      </c>
      <c r="B484" s="121">
        <v>5411.7971428050005</v>
      </c>
      <c r="C484" s="121">
        <v>5211.8639347099997</v>
      </c>
      <c r="D484" s="121">
        <v>5099.1941434800001</v>
      </c>
      <c r="E484" s="121">
        <v>5099.7452334949994</v>
      </c>
      <c r="F484" s="121">
        <v>5111.4980715700003</v>
      </c>
      <c r="G484" s="121">
        <v>5075.047403435</v>
      </c>
      <c r="H484" s="121">
        <v>5438.7780600699998</v>
      </c>
      <c r="I484" s="121">
        <v>5515.4358058299995</v>
      </c>
      <c r="J484" s="121">
        <v>5574.5823851949999</v>
      </c>
      <c r="K484" s="121">
        <v>5593.3981728500003</v>
      </c>
      <c r="L484" s="121">
        <v>5611.0555467999993</v>
      </c>
      <c r="M484" s="121">
        <v>5602.1931196200003</v>
      </c>
      <c r="N484" s="121">
        <v>5596.2323500700004</v>
      </c>
      <c r="O484" s="121">
        <v>5600.9109918300001</v>
      </c>
      <c r="P484" s="121">
        <v>5601.4845753150003</v>
      </c>
      <c r="Q484" s="121">
        <v>5601.65327634</v>
      </c>
      <c r="R484" s="121">
        <v>5601.8669643049998</v>
      </c>
      <c r="S484" s="121">
        <v>5609.2785626699997</v>
      </c>
      <c r="T484" s="121">
        <v>5619.8167533649994</v>
      </c>
      <c r="U484" s="121">
        <v>5616.4877198049999</v>
      </c>
      <c r="V484" s="121">
        <v>5604.5324405000001</v>
      </c>
      <c r="W484" s="121">
        <v>5623.0783065149999</v>
      </c>
      <c r="X484" s="121">
        <v>5593.7130814299999</v>
      </c>
      <c r="Y484" s="121">
        <v>5537.2994586699997</v>
      </c>
      <c r="Z484" s="122"/>
    </row>
    <row r="485" spans="1:26" ht="15.75" outlineLevel="1" x14ac:dyDescent="0.25">
      <c r="A485" s="120">
        <v>2</v>
      </c>
      <c r="B485" s="121">
        <v>5406.3649697999999</v>
      </c>
      <c r="C485" s="121">
        <v>5107.1230916549994</v>
      </c>
      <c r="D485" s="121">
        <v>5074.8337154700002</v>
      </c>
      <c r="E485" s="121">
        <v>5078.0390349449999</v>
      </c>
      <c r="F485" s="121">
        <v>5098.3056514150003</v>
      </c>
      <c r="G485" s="121">
        <v>5125.6689576700001</v>
      </c>
      <c r="H485" s="121">
        <v>5388.6626089099991</v>
      </c>
      <c r="I485" s="121">
        <v>5546.3080934049995</v>
      </c>
      <c r="J485" s="121">
        <v>5582.3313856099994</v>
      </c>
      <c r="K485" s="121">
        <v>5599.8762922099995</v>
      </c>
      <c r="L485" s="121">
        <v>5618.6470929249999</v>
      </c>
      <c r="M485" s="121">
        <v>5598.6279046250002</v>
      </c>
      <c r="N485" s="121">
        <v>5591.7336560699996</v>
      </c>
      <c r="O485" s="121">
        <v>5587.6173510600001</v>
      </c>
      <c r="P485" s="121">
        <v>5587.8197922899999</v>
      </c>
      <c r="Q485" s="121">
        <v>5568.1829929799997</v>
      </c>
      <c r="R485" s="121">
        <v>5568.5878754400001</v>
      </c>
      <c r="S485" s="121">
        <v>5585.3230171200003</v>
      </c>
      <c r="T485" s="121">
        <v>5612.5401158199993</v>
      </c>
      <c r="U485" s="121">
        <v>5619.4118709049999</v>
      </c>
      <c r="V485" s="121">
        <v>5582.7812550099998</v>
      </c>
      <c r="W485" s="121">
        <v>5612.7762972549999</v>
      </c>
      <c r="X485" s="121">
        <v>5589.8779447950001</v>
      </c>
      <c r="Y485" s="121">
        <v>5538.9977156549994</v>
      </c>
      <c r="Z485" s="122"/>
    </row>
    <row r="486" spans="1:26" ht="15.75" outlineLevel="1" x14ac:dyDescent="0.25">
      <c r="A486" s="120">
        <v>3</v>
      </c>
      <c r="B486" s="121">
        <v>5406.1512818350002</v>
      </c>
      <c r="C486" s="121">
        <v>5131.0448969999998</v>
      </c>
      <c r="D486" s="121">
        <v>4812.6723226199992</v>
      </c>
      <c r="E486" s="121">
        <v>4796.5445046300001</v>
      </c>
      <c r="F486" s="121">
        <v>4842.5661442500004</v>
      </c>
      <c r="G486" s="121">
        <v>5034.5479107000001</v>
      </c>
      <c r="H486" s="121">
        <v>5193.2393415499992</v>
      </c>
      <c r="I486" s="121">
        <v>5428.2848563150001</v>
      </c>
      <c r="J486" s="121">
        <v>5558.7357355799995</v>
      </c>
      <c r="K486" s="121">
        <v>5578.7324304100002</v>
      </c>
      <c r="L486" s="121">
        <v>5585.4692246750001</v>
      </c>
      <c r="M486" s="121">
        <v>5585.8628604000005</v>
      </c>
      <c r="N486" s="121">
        <v>5584.1646034149999</v>
      </c>
      <c r="O486" s="121">
        <v>5568.1942397149996</v>
      </c>
      <c r="P486" s="121">
        <v>5571.5682602149991</v>
      </c>
      <c r="Q486" s="121">
        <v>5571.3433255150003</v>
      </c>
      <c r="R486" s="121">
        <v>5566.7209174299996</v>
      </c>
      <c r="S486" s="121">
        <v>5576.696771375</v>
      </c>
      <c r="T486" s="121">
        <v>5606.2756844249998</v>
      </c>
      <c r="U486" s="121">
        <v>5605.34220542</v>
      </c>
      <c r="V486" s="121">
        <v>5584.4907587300004</v>
      </c>
      <c r="W486" s="121">
        <v>5599.5726303649999</v>
      </c>
      <c r="X486" s="121">
        <v>5568.8015634049998</v>
      </c>
      <c r="Y486" s="121">
        <v>5551.6952794699992</v>
      </c>
      <c r="Z486" s="122"/>
    </row>
    <row r="487" spans="1:26" ht="15.75" outlineLevel="1" x14ac:dyDescent="0.25">
      <c r="A487" s="120">
        <v>4</v>
      </c>
      <c r="B487" s="121">
        <v>5413.1017640649998</v>
      </c>
      <c r="C487" s="121">
        <v>5115.1532604450003</v>
      </c>
      <c r="D487" s="121">
        <v>4784.0831222500001</v>
      </c>
      <c r="E487" s="121">
        <v>4766.7743970849997</v>
      </c>
      <c r="F487" s="121">
        <v>4785.2865228949995</v>
      </c>
      <c r="G487" s="121">
        <v>4987.3791041099994</v>
      </c>
      <c r="H487" s="121">
        <v>5175.0646177899998</v>
      </c>
      <c r="I487" s="121">
        <v>5420.1759603800001</v>
      </c>
      <c r="J487" s="121">
        <v>5492.0201035600003</v>
      </c>
      <c r="K487" s="121">
        <v>5580.0370516699995</v>
      </c>
      <c r="L487" s="121">
        <v>5581.8140357999991</v>
      </c>
      <c r="M487" s="121">
        <v>5571.6919742999999</v>
      </c>
      <c r="N487" s="121">
        <v>5577.45030262</v>
      </c>
      <c r="O487" s="121">
        <v>5567.6431497000003</v>
      </c>
      <c r="P487" s="121">
        <v>5567.0133325400002</v>
      </c>
      <c r="Q487" s="121">
        <v>5564.8202192150002</v>
      </c>
      <c r="R487" s="121">
        <v>5482.8427677999998</v>
      </c>
      <c r="S487" s="121">
        <v>5497.7221982049996</v>
      </c>
      <c r="T487" s="121">
        <v>5593.64560102</v>
      </c>
      <c r="U487" s="121">
        <v>5600.5510963099996</v>
      </c>
      <c r="V487" s="121">
        <v>5591.4974746349999</v>
      </c>
      <c r="W487" s="121">
        <v>5606.4218919799996</v>
      </c>
      <c r="X487" s="121">
        <v>5577.0454201599996</v>
      </c>
      <c r="Y487" s="121">
        <v>5540.707219375</v>
      </c>
      <c r="Z487" s="122"/>
    </row>
    <row r="488" spans="1:26" ht="15.75" outlineLevel="1" x14ac:dyDescent="0.25">
      <c r="A488" s="120">
        <v>5</v>
      </c>
      <c r="B488" s="121">
        <v>5392.0028892049995</v>
      </c>
      <c r="C488" s="121">
        <v>5122.4973783999994</v>
      </c>
      <c r="D488" s="121">
        <v>4762.9505071849999</v>
      </c>
      <c r="E488" s="121">
        <v>4761.9495477699993</v>
      </c>
      <c r="F488" s="121">
        <v>4797.1630750550003</v>
      </c>
      <c r="G488" s="121">
        <v>4863.1589160349995</v>
      </c>
      <c r="H488" s="121">
        <v>5396.9626993399997</v>
      </c>
      <c r="I488" s="121">
        <v>5450.9920142800001</v>
      </c>
      <c r="J488" s="121">
        <v>5568.3966809449994</v>
      </c>
      <c r="K488" s="121">
        <v>5588.1459476049995</v>
      </c>
      <c r="L488" s="121">
        <v>5593.2632120299995</v>
      </c>
      <c r="M488" s="121">
        <v>5571.7369612399998</v>
      </c>
      <c r="N488" s="121">
        <v>5572.2655577850001</v>
      </c>
      <c r="O488" s="121">
        <v>5568.1155125699997</v>
      </c>
      <c r="P488" s="121">
        <v>5568.644109115</v>
      </c>
      <c r="Q488" s="121">
        <v>5498.948092319999</v>
      </c>
      <c r="R488" s="121">
        <v>5477.2868807099994</v>
      </c>
      <c r="S488" s="121">
        <v>5505.4149649449992</v>
      </c>
      <c r="T488" s="121">
        <v>5605.0835305150003</v>
      </c>
      <c r="U488" s="121">
        <v>5619.1756894699993</v>
      </c>
      <c r="V488" s="121">
        <v>5601.5520557250002</v>
      </c>
      <c r="W488" s="121">
        <v>5615.1606050749997</v>
      </c>
      <c r="X488" s="121">
        <v>5586.8188328750002</v>
      </c>
      <c r="Y488" s="121">
        <v>5558.6120214950006</v>
      </c>
      <c r="Z488" s="122"/>
    </row>
    <row r="489" spans="1:26" ht="15.75" outlineLevel="1" x14ac:dyDescent="0.25">
      <c r="A489" s="120">
        <v>6</v>
      </c>
      <c r="B489" s="121">
        <v>5424.2472784499996</v>
      </c>
      <c r="C489" s="121">
        <v>5384.4113430799998</v>
      </c>
      <c r="D489" s="121">
        <v>4875.7102722949994</v>
      </c>
      <c r="E489" s="121">
        <v>4862.5290988750003</v>
      </c>
      <c r="F489" s="121">
        <v>4861.0445298549994</v>
      </c>
      <c r="G489" s="121">
        <v>4881.3448865299997</v>
      </c>
      <c r="H489" s="121">
        <v>5154.426859064999</v>
      </c>
      <c r="I489" s="121">
        <v>5420.1422201750001</v>
      </c>
      <c r="J489" s="121">
        <v>5474.7901055399998</v>
      </c>
      <c r="K489" s="121">
        <v>5578.9461183749991</v>
      </c>
      <c r="L489" s="121">
        <v>5596.2548435399995</v>
      </c>
      <c r="M489" s="121">
        <v>5596.6822194699998</v>
      </c>
      <c r="N489" s="121">
        <v>5594.0279900100004</v>
      </c>
      <c r="O489" s="121">
        <v>5593.3081989700004</v>
      </c>
      <c r="P489" s="121">
        <v>5589.967918675</v>
      </c>
      <c r="Q489" s="121">
        <v>5594.6578071699996</v>
      </c>
      <c r="R489" s="121">
        <v>5582.2076715249996</v>
      </c>
      <c r="S489" s="121">
        <v>5616.1840579599993</v>
      </c>
      <c r="T489" s="121">
        <v>5650.5540801200004</v>
      </c>
      <c r="U489" s="121">
        <v>5653.14082917</v>
      </c>
      <c r="V489" s="121">
        <v>5640.3757849449994</v>
      </c>
      <c r="W489" s="121">
        <v>5624.9902514650003</v>
      </c>
      <c r="X489" s="121">
        <v>5575.999473805</v>
      </c>
      <c r="Y489" s="121">
        <v>5562.6833395649992</v>
      </c>
      <c r="Z489" s="122"/>
    </row>
    <row r="490" spans="1:26" ht="15.75" outlineLevel="1" x14ac:dyDescent="0.25">
      <c r="A490" s="120">
        <v>7</v>
      </c>
      <c r="B490" s="121">
        <v>5426.8790144399991</v>
      </c>
      <c r="C490" s="121">
        <v>5126.9623321950003</v>
      </c>
      <c r="D490" s="121">
        <v>5093.5145423049998</v>
      </c>
      <c r="E490" s="121">
        <v>4980.6310631099996</v>
      </c>
      <c r="F490" s="121">
        <v>5010.8172998499995</v>
      </c>
      <c r="G490" s="121">
        <v>4986.1869502</v>
      </c>
      <c r="H490" s="121">
        <v>5382.1619960799999</v>
      </c>
      <c r="I490" s="121">
        <v>5395.25319562</v>
      </c>
      <c r="J490" s="121">
        <v>5460.1018696299998</v>
      </c>
      <c r="K490" s="121">
        <v>5512.9727708649998</v>
      </c>
      <c r="L490" s="121">
        <v>5596.558505385</v>
      </c>
      <c r="M490" s="121">
        <v>5561.6598866799995</v>
      </c>
      <c r="N490" s="121">
        <v>5560.7938880849997</v>
      </c>
      <c r="O490" s="121">
        <v>5560.6589272649999</v>
      </c>
      <c r="P490" s="121">
        <v>5594.7252875799995</v>
      </c>
      <c r="Q490" s="121">
        <v>5586.7850926699994</v>
      </c>
      <c r="R490" s="121">
        <v>5580.1382722849994</v>
      </c>
      <c r="S490" s="121">
        <v>5614.9694105799999</v>
      </c>
      <c r="T490" s="121">
        <v>5651.667506885</v>
      </c>
      <c r="U490" s="121">
        <v>5657.4708221449991</v>
      </c>
      <c r="V490" s="121">
        <v>5614.148398925</v>
      </c>
      <c r="W490" s="121">
        <v>5604.5774274399992</v>
      </c>
      <c r="X490" s="121">
        <v>5563.4143773400001</v>
      </c>
      <c r="Y490" s="121">
        <v>5557.644802285</v>
      </c>
      <c r="Z490" s="122"/>
    </row>
    <row r="491" spans="1:26" ht="15.75" outlineLevel="1" x14ac:dyDescent="0.25">
      <c r="A491" s="120">
        <v>8</v>
      </c>
      <c r="B491" s="121">
        <v>5452.7465049399998</v>
      </c>
      <c r="C491" s="121">
        <v>5389.2924260700001</v>
      </c>
      <c r="D491" s="121">
        <v>5078.2752163799996</v>
      </c>
      <c r="E491" s="121">
        <v>4786.2762355750001</v>
      </c>
      <c r="F491" s="121">
        <v>4818.7455595199999</v>
      </c>
      <c r="G491" s="121">
        <v>5115.9517786300003</v>
      </c>
      <c r="H491" s="121">
        <v>5393.1950431149999</v>
      </c>
      <c r="I491" s="121">
        <v>5453.353828629999</v>
      </c>
      <c r="J491" s="121">
        <v>5573.5814257799993</v>
      </c>
      <c r="K491" s="121">
        <v>5599.7075911849997</v>
      </c>
      <c r="L491" s="121">
        <v>5604.8023621399998</v>
      </c>
      <c r="M491" s="121">
        <v>5594.2979116500001</v>
      </c>
      <c r="N491" s="121">
        <v>5592.9370567149999</v>
      </c>
      <c r="O491" s="121">
        <v>5594.0729769500003</v>
      </c>
      <c r="P491" s="121">
        <v>5591.1938127900003</v>
      </c>
      <c r="Q491" s="121">
        <v>5591.7224093349996</v>
      </c>
      <c r="R491" s="121">
        <v>5594.4103789999999</v>
      </c>
      <c r="S491" s="121">
        <v>5541.9781004300003</v>
      </c>
      <c r="T491" s="121">
        <v>5632.6830182049998</v>
      </c>
      <c r="U491" s="121">
        <v>5630.8947873399993</v>
      </c>
      <c r="V491" s="121">
        <v>5620.4240770550005</v>
      </c>
      <c r="W491" s="121">
        <v>5621.6274776999999</v>
      </c>
      <c r="X491" s="121">
        <v>5584.0633828</v>
      </c>
      <c r="Y491" s="121">
        <v>5560.8838619649996</v>
      </c>
      <c r="Z491" s="122"/>
    </row>
    <row r="492" spans="1:26" ht="15.75" outlineLevel="1" x14ac:dyDescent="0.25">
      <c r="A492" s="120">
        <v>9</v>
      </c>
      <c r="B492" s="121">
        <v>5427.0702089349998</v>
      </c>
      <c r="C492" s="121">
        <v>5116.0642459800001</v>
      </c>
      <c r="D492" s="121">
        <v>4822.7381504449995</v>
      </c>
      <c r="E492" s="121">
        <v>4795.7347397100002</v>
      </c>
      <c r="F492" s="121">
        <v>4811.34520789</v>
      </c>
      <c r="G492" s="121">
        <v>5110.4746186849998</v>
      </c>
      <c r="H492" s="121">
        <v>5408.9854590550003</v>
      </c>
      <c r="I492" s="121">
        <v>5459.3820785899998</v>
      </c>
      <c r="J492" s="121">
        <v>5580.5206612749998</v>
      </c>
      <c r="K492" s="121">
        <v>5594.9952092200001</v>
      </c>
      <c r="L492" s="121">
        <v>5595.3775982099996</v>
      </c>
      <c r="M492" s="121">
        <v>5587.5723641200002</v>
      </c>
      <c r="N492" s="121">
        <v>5562.031028935</v>
      </c>
      <c r="O492" s="121">
        <v>5562.1322495499999</v>
      </c>
      <c r="P492" s="121">
        <v>5562.2784571049997</v>
      </c>
      <c r="Q492" s="121">
        <v>5581.4991272200004</v>
      </c>
      <c r="R492" s="121">
        <v>5490.4905476000004</v>
      </c>
      <c r="S492" s="121">
        <v>5487.6901105850002</v>
      </c>
      <c r="T492" s="121">
        <v>5596.1198827200005</v>
      </c>
      <c r="U492" s="121">
        <v>5589.1918939599991</v>
      </c>
      <c r="V492" s="121">
        <v>5586.8188328750002</v>
      </c>
      <c r="W492" s="121">
        <v>5595.838714345</v>
      </c>
      <c r="X492" s="121">
        <v>5561.6261464749996</v>
      </c>
      <c r="Y492" s="121">
        <v>5554.4394828100003</v>
      </c>
      <c r="Z492" s="122"/>
    </row>
    <row r="493" spans="1:26" ht="15.75" outlineLevel="1" x14ac:dyDescent="0.25">
      <c r="A493" s="120">
        <v>10</v>
      </c>
      <c r="B493" s="121">
        <v>5409.963925</v>
      </c>
      <c r="C493" s="121">
        <v>4987.64902575</v>
      </c>
      <c r="D493" s="121">
        <v>4825.7635221599994</v>
      </c>
      <c r="E493" s="121">
        <v>4763.4678569950001</v>
      </c>
      <c r="F493" s="121">
        <v>4820.4213230349997</v>
      </c>
      <c r="G493" s="121">
        <v>5021.6816458599997</v>
      </c>
      <c r="H493" s="121">
        <v>5394.7583392800007</v>
      </c>
      <c r="I493" s="121">
        <v>5421.4355946999995</v>
      </c>
      <c r="J493" s="121">
        <v>5474.8238457449997</v>
      </c>
      <c r="K493" s="121">
        <v>5580.2957265750001</v>
      </c>
      <c r="L493" s="121">
        <v>5582.4775931650001</v>
      </c>
      <c r="M493" s="121">
        <v>5577.1129005700004</v>
      </c>
      <c r="N493" s="121">
        <v>5576.6517844350001</v>
      </c>
      <c r="O493" s="121">
        <v>5574.4924113149991</v>
      </c>
      <c r="P493" s="121">
        <v>5568.5316417650001</v>
      </c>
      <c r="Q493" s="121">
        <v>5565.7536982199999</v>
      </c>
      <c r="R493" s="121">
        <v>5475.3074553500001</v>
      </c>
      <c r="S493" s="121">
        <v>5488.3761614199993</v>
      </c>
      <c r="T493" s="121">
        <v>5611.2917282349999</v>
      </c>
      <c r="U493" s="121">
        <v>5603.0928584200001</v>
      </c>
      <c r="V493" s="121">
        <v>5599.4151760750001</v>
      </c>
      <c r="W493" s="121">
        <v>5602.1143924749995</v>
      </c>
      <c r="X493" s="121">
        <v>5597.6044517399996</v>
      </c>
      <c r="Y493" s="121">
        <v>5546.6792356599999</v>
      </c>
      <c r="Z493" s="122"/>
    </row>
    <row r="494" spans="1:26" ht="15.75" outlineLevel="1" x14ac:dyDescent="0.25">
      <c r="A494" s="120">
        <v>11</v>
      </c>
      <c r="B494" s="121">
        <v>5472.8556671200004</v>
      </c>
      <c r="C494" s="121">
        <v>4894.0087101399995</v>
      </c>
      <c r="D494" s="121">
        <v>4721.4275615650004</v>
      </c>
      <c r="E494" s="121">
        <v>4697.0783802899996</v>
      </c>
      <c r="F494" s="121">
        <v>4737.6790936400002</v>
      </c>
      <c r="G494" s="121">
        <v>4886.1809825800001</v>
      </c>
      <c r="H494" s="121">
        <v>5333.9247496649996</v>
      </c>
      <c r="I494" s="121">
        <v>5480.1435514000004</v>
      </c>
      <c r="J494" s="121">
        <v>5545.5208219549995</v>
      </c>
      <c r="K494" s="121">
        <v>5602.5642618749998</v>
      </c>
      <c r="L494" s="121">
        <v>5647.0900857400002</v>
      </c>
      <c r="M494" s="121">
        <v>5647.4274877899998</v>
      </c>
      <c r="N494" s="121">
        <v>5562.1997299599998</v>
      </c>
      <c r="O494" s="121">
        <v>5545.9931848249998</v>
      </c>
      <c r="P494" s="121">
        <v>5535.9610972049995</v>
      </c>
      <c r="Q494" s="121">
        <v>5486.9928130149992</v>
      </c>
      <c r="R494" s="121">
        <v>5489.3658740999999</v>
      </c>
      <c r="S494" s="121">
        <v>5513.5463543499991</v>
      </c>
      <c r="T494" s="121">
        <v>5647.7986300450002</v>
      </c>
      <c r="U494" s="121">
        <v>5645.6280101899993</v>
      </c>
      <c r="V494" s="121">
        <v>5633.5152765949997</v>
      </c>
      <c r="W494" s="121">
        <v>5657.8981980750004</v>
      </c>
      <c r="X494" s="121">
        <v>5618.0510159699998</v>
      </c>
      <c r="Y494" s="121">
        <v>5478.3553205349999</v>
      </c>
      <c r="Z494" s="122"/>
    </row>
    <row r="495" spans="1:26" ht="15.75" outlineLevel="1" x14ac:dyDescent="0.25">
      <c r="A495" s="120">
        <v>12</v>
      </c>
      <c r="B495" s="121">
        <v>5433.8519901400005</v>
      </c>
      <c r="C495" s="121">
        <v>4798.3777224349997</v>
      </c>
      <c r="D495" s="121">
        <v>4706.0307813500003</v>
      </c>
      <c r="E495" s="121">
        <v>4699.9125575099997</v>
      </c>
      <c r="F495" s="121">
        <v>4732.2581673699997</v>
      </c>
      <c r="G495" s="121">
        <v>5206.8366441649996</v>
      </c>
      <c r="H495" s="121">
        <v>5272.8662253499997</v>
      </c>
      <c r="I495" s="121">
        <v>5535.8148896500006</v>
      </c>
      <c r="J495" s="121">
        <v>5626.3061194599995</v>
      </c>
      <c r="K495" s="121">
        <v>5660.6086612099998</v>
      </c>
      <c r="L495" s="121">
        <v>5665.1410954149997</v>
      </c>
      <c r="M495" s="121">
        <v>5660.4961938599999</v>
      </c>
      <c r="N495" s="121">
        <v>5630.4561646749999</v>
      </c>
      <c r="O495" s="121">
        <v>5626.3398596650004</v>
      </c>
      <c r="P495" s="121">
        <v>5624.3379408349992</v>
      </c>
      <c r="Q495" s="121">
        <v>5641.5566921199998</v>
      </c>
      <c r="R495" s="121">
        <v>5560.9288489049995</v>
      </c>
      <c r="S495" s="121">
        <v>5571.3545722500003</v>
      </c>
      <c r="T495" s="121">
        <v>5700.0847010599991</v>
      </c>
      <c r="U495" s="121">
        <v>5673.8685617749998</v>
      </c>
      <c r="V495" s="121">
        <v>5659.1353389249998</v>
      </c>
      <c r="W495" s="121">
        <v>5706.3266389849996</v>
      </c>
      <c r="X495" s="121">
        <v>5612.3039343850005</v>
      </c>
      <c r="Y495" s="121">
        <v>5541.3032963299993</v>
      </c>
      <c r="Z495" s="122"/>
    </row>
    <row r="496" spans="1:26" ht="15.75" outlineLevel="1" x14ac:dyDescent="0.25">
      <c r="A496" s="120">
        <v>13</v>
      </c>
      <c r="B496" s="121">
        <v>5485.5194907300001</v>
      </c>
      <c r="C496" s="121">
        <v>5214.6531249899999</v>
      </c>
      <c r="D496" s="121">
        <v>5172.5228556800002</v>
      </c>
      <c r="E496" s="121">
        <v>4786.7148582399996</v>
      </c>
      <c r="F496" s="121">
        <v>4800.2559271799992</v>
      </c>
      <c r="G496" s="121">
        <v>4808.2636024999993</v>
      </c>
      <c r="H496" s="121">
        <v>4848.3919529799996</v>
      </c>
      <c r="I496" s="121">
        <v>5269.9083340449997</v>
      </c>
      <c r="J496" s="121">
        <v>5352.3356548599995</v>
      </c>
      <c r="K496" s="121">
        <v>5555.7553508050005</v>
      </c>
      <c r="L496" s="121">
        <v>5561.8060942350003</v>
      </c>
      <c r="M496" s="121">
        <v>5561.2325107500001</v>
      </c>
      <c r="N496" s="121">
        <v>5553.1236148150001</v>
      </c>
      <c r="O496" s="121">
        <v>5506.0110418999993</v>
      </c>
      <c r="P496" s="121">
        <v>5551.6390457950001</v>
      </c>
      <c r="Q496" s="121">
        <v>5532.632063645</v>
      </c>
      <c r="R496" s="121">
        <v>5526.9749559399997</v>
      </c>
      <c r="S496" s="121">
        <v>5563.2794165199994</v>
      </c>
      <c r="T496" s="121">
        <v>5670.8769302649998</v>
      </c>
      <c r="U496" s="121">
        <v>5849.4638353299997</v>
      </c>
      <c r="V496" s="121">
        <v>5666.7381317849995</v>
      </c>
      <c r="W496" s="121">
        <v>5626.4185868099994</v>
      </c>
      <c r="X496" s="121">
        <v>5548.81611531</v>
      </c>
      <c r="Y496" s="121">
        <v>5506.3821841549998</v>
      </c>
      <c r="Z496" s="122"/>
    </row>
    <row r="497" spans="1:26" ht="15.75" outlineLevel="1" x14ac:dyDescent="0.25">
      <c r="A497" s="120">
        <v>14</v>
      </c>
      <c r="B497" s="121">
        <v>5293.3240363149998</v>
      </c>
      <c r="C497" s="121">
        <v>5191.7547725299992</v>
      </c>
      <c r="D497" s="121">
        <v>4987.3116236999995</v>
      </c>
      <c r="E497" s="121">
        <v>4700.45240079</v>
      </c>
      <c r="F497" s="121">
        <v>4702.6905010549999</v>
      </c>
      <c r="G497" s="121">
        <v>4705.4909380700001</v>
      </c>
      <c r="H497" s="121">
        <v>4828.23780386</v>
      </c>
      <c r="I497" s="121">
        <v>4858.1991058999993</v>
      </c>
      <c r="J497" s="121">
        <v>5276.0715448250003</v>
      </c>
      <c r="K497" s="121">
        <v>5487.5551497649994</v>
      </c>
      <c r="L497" s="121">
        <v>5537.9180290949998</v>
      </c>
      <c r="M497" s="121">
        <v>5540.0324152749999</v>
      </c>
      <c r="N497" s="121">
        <v>5537.4906531649995</v>
      </c>
      <c r="O497" s="121">
        <v>5536.4109666049999</v>
      </c>
      <c r="P497" s="121">
        <v>5495.7090326399994</v>
      </c>
      <c r="Q497" s="121">
        <v>5521.5540296700001</v>
      </c>
      <c r="R497" s="121">
        <v>5483.1351829100004</v>
      </c>
      <c r="S497" s="121">
        <v>5549.6483736999999</v>
      </c>
      <c r="T497" s="121">
        <v>5662.4643724850002</v>
      </c>
      <c r="U497" s="121">
        <v>5678.85086538</v>
      </c>
      <c r="V497" s="121">
        <v>5660.5411807999999</v>
      </c>
      <c r="W497" s="121">
        <v>5595.9736751649998</v>
      </c>
      <c r="X497" s="121">
        <v>5561.6036530049996</v>
      </c>
      <c r="Y497" s="121">
        <v>5494.6630862849997</v>
      </c>
      <c r="Z497" s="122"/>
    </row>
    <row r="498" spans="1:26" ht="15.75" outlineLevel="1" x14ac:dyDescent="0.25">
      <c r="A498" s="120">
        <v>15</v>
      </c>
      <c r="B498" s="121">
        <v>5466.8274171600006</v>
      </c>
      <c r="C498" s="121">
        <v>5187.7059479300005</v>
      </c>
      <c r="D498" s="121">
        <v>5144.2373171549998</v>
      </c>
      <c r="E498" s="121">
        <v>4766.9655915799995</v>
      </c>
      <c r="F498" s="121">
        <v>5032.5010049299999</v>
      </c>
      <c r="G498" s="121">
        <v>5207.331500504999</v>
      </c>
      <c r="H498" s="121">
        <v>5273.6759902699996</v>
      </c>
      <c r="I498" s="121">
        <v>5468.4469470000004</v>
      </c>
      <c r="J498" s="121">
        <v>5579.0698324599998</v>
      </c>
      <c r="K498" s="121">
        <v>5610.9318327149995</v>
      </c>
      <c r="L498" s="121">
        <v>5637.9689836550006</v>
      </c>
      <c r="M498" s="121">
        <v>5613.5410752349999</v>
      </c>
      <c r="N498" s="121">
        <v>5598.4816970699994</v>
      </c>
      <c r="O498" s="121">
        <v>5580.5993884199997</v>
      </c>
      <c r="P498" s="121">
        <v>5579.7221430899999</v>
      </c>
      <c r="Q498" s="121">
        <v>5476.07223333</v>
      </c>
      <c r="R498" s="121">
        <v>5483.8212337450004</v>
      </c>
      <c r="S498" s="121">
        <v>5541.0783616299996</v>
      </c>
      <c r="T498" s="121">
        <v>5654.6928785999999</v>
      </c>
      <c r="U498" s="121">
        <v>5633.2116147500001</v>
      </c>
      <c r="V498" s="121">
        <v>5623.0670597799999</v>
      </c>
      <c r="W498" s="121">
        <v>5910.7248008749993</v>
      </c>
      <c r="X498" s="121">
        <v>5602.4068075849991</v>
      </c>
      <c r="Y498" s="121">
        <v>5530.5176774649999</v>
      </c>
      <c r="Z498" s="122"/>
    </row>
    <row r="499" spans="1:26" ht="15.75" outlineLevel="1" x14ac:dyDescent="0.25">
      <c r="A499" s="120">
        <v>16</v>
      </c>
      <c r="B499" s="121">
        <v>5288.7128749650001</v>
      </c>
      <c r="C499" s="121">
        <v>5181.508996945</v>
      </c>
      <c r="D499" s="121">
        <v>5150.2993073199996</v>
      </c>
      <c r="E499" s="121">
        <v>4775.9292393750002</v>
      </c>
      <c r="F499" s="121">
        <v>5163.896609935</v>
      </c>
      <c r="G499" s="121">
        <v>5186.8062091299998</v>
      </c>
      <c r="H499" s="121">
        <v>5274.3170541649997</v>
      </c>
      <c r="I499" s="121">
        <v>5304.930666835</v>
      </c>
      <c r="J499" s="121">
        <v>5545.3183807249998</v>
      </c>
      <c r="K499" s="121">
        <v>5473.7441591850002</v>
      </c>
      <c r="L499" s="121">
        <v>5550.1094898349993</v>
      </c>
      <c r="M499" s="121">
        <v>5565.1913614699997</v>
      </c>
      <c r="N499" s="121">
        <v>5562.8070536499999</v>
      </c>
      <c r="O499" s="121">
        <v>5555.1255336449995</v>
      </c>
      <c r="P499" s="121">
        <v>5483.393857815</v>
      </c>
      <c r="Q499" s="121">
        <v>5465.5902763100003</v>
      </c>
      <c r="R499" s="121">
        <v>5466.2875738799994</v>
      </c>
      <c r="S499" s="121">
        <v>5526.3788789849996</v>
      </c>
      <c r="T499" s="121">
        <v>5640.8369010799997</v>
      </c>
      <c r="U499" s="121">
        <v>5641.7928735549995</v>
      </c>
      <c r="V499" s="121">
        <v>5599.0327870849997</v>
      </c>
      <c r="W499" s="121">
        <v>5625.0802253450001</v>
      </c>
      <c r="X499" s="121">
        <v>5541.3370365350002</v>
      </c>
      <c r="Y499" s="121">
        <v>5499.3642215150003</v>
      </c>
      <c r="Z499" s="122"/>
    </row>
    <row r="500" spans="1:26" ht="15.75" outlineLevel="1" x14ac:dyDescent="0.25">
      <c r="A500" s="120">
        <v>17</v>
      </c>
      <c r="B500" s="121">
        <v>5295.4721626999999</v>
      </c>
      <c r="C500" s="121">
        <v>5186.6037679000001</v>
      </c>
      <c r="D500" s="121">
        <v>5128.3119403949995</v>
      </c>
      <c r="E500" s="121">
        <v>4777.2001204299995</v>
      </c>
      <c r="F500" s="121">
        <v>5009.7938469649998</v>
      </c>
      <c r="G500" s="121">
        <v>5186.2213789099997</v>
      </c>
      <c r="H500" s="121">
        <v>5263.3739810099996</v>
      </c>
      <c r="I500" s="121">
        <v>5297.4628347950002</v>
      </c>
      <c r="J500" s="121">
        <v>5537.4569129599995</v>
      </c>
      <c r="K500" s="121">
        <v>5567.272007444999</v>
      </c>
      <c r="L500" s="121">
        <v>5565.70871128</v>
      </c>
      <c r="M500" s="121">
        <v>5570.3423660999997</v>
      </c>
      <c r="N500" s="121">
        <v>5568.7115895249999</v>
      </c>
      <c r="O500" s="121">
        <v>5563.9317271500004</v>
      </c>
      <c r="P500" s="121">
        <v>5563.6842989799998</v>
      </c>
      <c r="Q500" s="121">
        <v>5465.084173235</v>
      </c>
      <c r="R500" s="121">
        <v>5453.2413612799992</v>
      </c>
      <c r="S500" s="121">
        <v>5465.2753677299997</v>
      </c>
      <c r="T500" s="121">
        <v>5642.2652364249998</v>
      </c>
      <c r="U500" s="121">
        <v>5644.7507648599994</v>
      </c>
      <c r="V500" s="121">
        <v>5600.1012269099992</v>
      </c>
      <c r="W500" s="121">
        <v>5615.0706311949998</v>
      </c>
      <c r="X500" s="121">
        <v>5583.309851555</v>
      </c>
      <c r="Y500" s="121">
        <v>5499.2630009000004</v>
      </c>
      <c r="Z500" s="122"/>
    </row>
    <row r="501" spans="1:26" ht="15.75" outlineLevel="1" x14ac:dyDescent="0.25">
      <c r="A501" s="120">
        <v>18</v>
      </c>
      <c r="B501" s="121">
        <v>5471.70850015</v>
      </c>
      <c r="C501" s="121">
        <v>5203.7100518349998</v>
      </c>
      <c r="D501" s="121">
        <v>5192.4633168349992</v>
      </c>
      <c r="E501" s="121">
        <v>5184.6355892749998</v>
      </c>
      <c r="F501" s="121">
        <v>5188.6731671399994</v>
      </c>
      <c r="G501" s="121">
        <v>5189.5279190000001</v>
      </c>
      <c r="H501" s="121">
        <v>5438.9692545649996</v>
      </c>
      <c r="I501" s="121">
        <v>5486.8128652550004</v>
      </c>
      <c r="J501" s="121">
        <v>5603.0478714800001</v>
      </c>
      <c r="K501" s="121">
        <v>5622.7409044649994</v>
      </c>
      <c r="L501" s="121">
        <v>5626.0249510849999</v>
      </c>
      <c r="M501" s="121">
        <v>5636.8443101550001</v>
      </c>
      <c r="N501" s="121">
        <v>5626.0474445549999</v>
      </c>
      <c r="O501" s="121">
        <v>5622.4259958849998</v>
      </c>
      <c r="P501" s="121">
        <v>5618.59085925</v>
      </c>
      <c r="Q501" s="121">
        <v>5560.1753176599996</v>
      </c>
      <c r="R501" s="121">
        <v>5564.6065312499995</v>
      </c>
      <c r="S501" s="121">
        <v>5635.7196366549997</v>
      </c>
      <c r="T501" s="121">
        <v>5693.0105047449997</v>
      </c>
      <c r="U501" s="121">
        <v>5673.5199129899993</v>
      </c>
      <c r="V501" s="121">
        <v>5668.2339475400004</v>
      </c>
      <c r="W501" s="121">
        <v>5680.5491223649997</v>
      </c>
      <c r="X501" s="121">
        <v>5621.51501035</v>
      </c>
      <c r="Y501" s="121">
        <v>5503.7167079599994</v>
      </c>
      <c r="Z501" s="122"/>
    </row>
    <row r="502" spans="1:26" ht="15.75" outlineLevel="1" x14ac:dyDescent="0.25">
      <c r="A502" s="120">
        <v>19</v>
      </c>
      <c r="B502" s="121">
        <v>5258.8190533349998</v>
      </c>
      <c r="C502" s="121">
        <v>5168.6427321049996</v>
      </c>
      <c r="D502" s="121">
        <v>4818.3519237949995</v>
      </c>
      <c r="E502" s="121">
        <v>4759.9813691449999</v>
      </c>
      <c r="F502" s="121">
        <v>4782.9134618099997</v>
      </c>
      <c r="G502" s="121">
        <v>4867.7588306500002</v>
      </c>
      <c r="H502" s="121">
        <v>4974.411618655</v>
      </c>
      <c r="I502" s="121">
        <v>5489.332133895</v>
      </c>
      <c r="J502" s="121">
        <v>5565.8661655699998</v>
      </c>
      <c r="K502" s="121">
        <v>5634.2463143699997</v>
      </c>
      <c r="L502" s="121">
        <v>5628.10559706</v>
      </c>
      <c r="M502" s="121">
        <v>5623.4382020349994</v>
      </c>
      <c r="N502" s="121">
        <v>5566.6871772249997</v>
      </c>
      <c r="O502" s="121">
        <v>5562.6945863000001</v>
      </c>
      <c r="P502" s="121">
        <v>5565.7874384249999</v>
      </c>
      <c r="Q502" s="121">
        <v>5561.6036530049996</v>
      </c>
      <c r="R502" s="121">
        <v>5560.8501217599996</v>
      </c>
      <c r="S502" s="121">
        <v>5570.7135083550002</v>
      </c>
      <c r="T502" s="121">
        <v>5690.0413667049997</v>
      </c>
      <c r="U502" s="121">
        <v>5701.3218419099994</v>
      </c>
      <c r="V502" s="121">
        <v>5690.2438079349995</v>
      </c>
      <c r="W502" s="121">
        <v>5679.9980323499994</v>
      </c>
      <c r="X502" s="121">
        <v>5628.3305317599998</v>
      </c>
      <c r="Y502" s="121">
        <v>5565.0564006499999</v>
      </c>
      <c r="Z502" s="122"/>
    </row>
    <row r="503" spans="1:26" ht="15.75" outlineLevel="1" x14ac:dyDescent="0.25">
      <c r="A503" s="120">
        <v>20</v>
      </c>
      <c r="B503" s="121">
        <v>5438.0695157649998</v>
      </c>
      <c r="C503" s="121">
        <v>4836.0880248900003</v>
      </c>
      <c r="D503" s="121">
        <v>4748.9483221099999</v>
      </c>
      <c r="E503" s="121">
        <v>4717.2212826749992</v>
      </c>
      <c r="F503" s="121">
        <v>4765.5597497050003</v>
      </c>
      <c r="G503" s="121">
        <v>4859.807389005</v>
      </c>
      <c r="H503" s="121">
        <v>5021.1305558450003</v>
      </c>
      <c r="I503" s="121">
        <v>5463.1272413449997</v>
      </c>
      <c r="J503" s="121">
        <v>5503.278085295</v>
      </c>
      <c r="K503" s="121">
        <v>5539.4925719949997</v>
      </c>
      <c r="L503" s="121">
        <v>5544.3286680450001</v>
      </c>
      <c r="M503" s="121">
        <v>5535.578708215</v>
      </c>
      <c r="N503" s="121">
        <v>5521.5652764050001</v>
      </c>
      <c r="O503" s="121">
        <v>5520.0019802399993</v>
      </c>
      <c r="P503" s="121">
        <v>5518.7423459199999</v>
      </c>
      <c r="Q503" s="121">
        <v>5500.0390256150004</v>
      </c>
      <c r="R503" s="121">
        <v>5486.4754632049999</v>
      </c>
      <c r="S503" s="121">
        <v>5524.2532460700004</v>
      </c>
      <c r="T503" s="121">
        <v>5658.4267946199998</v>
      </c>
      <c r="U503" s="121">
        <v>5606.6580734150002</v>
      </c>
      <c r="V503" s="121">
        <v>5666.5244438199998</v>
      </c>
      <c r="W503" s="121">
        <v>5662.1044769649998</v>
      </c>
      <c r="X503" s="121">
        <v>5596.4122978299993</v>
      </c>
      <c r="Y503" s="121">
        <v>5537.7268346000001</v>
      </c>
      <c r="Z503" s="122"/>
    </row>
    <row r="504" spans="1:26" ht="15.75" outlineLevel="1" x14ac:dyDescent="0.25">
      <c r="A504" s="120">
        <v>21</v>
      </c>
      <c r="B504" s="121">
        <v>5524.1745189249996</v>
      </c>
      <c r="C504" s="121">
        <v>5429.3532961399997</v>
      </c>
      <c r="D504" s="121">
        <v>5420.4683754899997</v>
      </c>
      <c r="E504" s="121">
        <v>4780.4279333750001</v>
      </c>
      <c r="F504" s="121">
        <v>5001.3363022450003</v>
      </c>
      <c r="G504" s="121">
        <v>5007.1508642399995</v>
      </c>
      <c r="H504" s="121">
        <v>4905.8290286249994</v>
      </c>
      <c r="I504" s="121">
        <v>5446.8982027399998</v>
      </c>
      <c r="J504" s="121">
        <v>5526.6937875650001</v>
      </c>
      <c r="K504" s="121">
        <v>5556.6325961350003</v>
      </c>
      <c r="L504" s="121">
        <v>5602.6879759599997</v>
      </c>
      <c r="M504" s="121">
        <v>5630.9060340750002</v>
      </c>
      <c r="N504" s="121">
        <v>5586.5376644999997</v>
      </c>
      <c r="O504" s="121">
        <v>5597.0983486650002</v>
      </c>
      <c r="P504" s="121">
        <v>5582.7475148049998</v>
      </c>
      <c r="Q504" s="121">
        <v>5539.987428335</v>
      </c>
      <c r="R504" s="121">
        <v>5543.5413965949992</v>
      </c>
      <c r="S504" s="121">
        <v>5575.5383576699996</v>
      </c>
      <c r="T504" s="121">
        <v>5702.1203600949993</v>
      </c>
      <c r="U504" s="121">
        <v>5720.8349271349998</v>
      </c>
      <c r="V504" s="121">
        <v>5653.5682050999994</v>
      </c>
      <c r="W504" s="121">
        <v>5644.2446617850001</v>
      </c>
      <c r="X504" s="121">
        <v>5622.0098666899994</v>
      </c>
      <c r="Y504" s="121">
        <v>5576.4493432049994</v>
      </c>
      <c r="Z504" s="122"/>
    </row>
    <row r="505" spans="1:26" ht="15.75" outlineLevel="1" x14ac:dyDescent="0.25">
      <c r="A505" s="120">
        <v>22</v>
      </c>
      <c r="B505" s="121">
        <v>5458.9547026599994</v>
      </c>
      <c r="C505" s="121">
        <v>5439.5428380499998</v>
      </c>
      <c r="D505" s="121">
        <v>4813.0322181399997</v>
      </c>
      <c r="E505" s="121">
        <v>4722.45101445</v>
      </c>
      <c r="F505" s="121">
        <v>4747.5874671749998</v>
      </c>
      <c r="G505" s="121">
        <v>4799.4686557300001</v>
      </c>
      <c r="H505" s="121">
        <v>4852.5419981949999</v>
      </c>
      <c r="I505" s="121">
        <v>4992.5413554749994</v>
      </c>
      <c r="J505" s="121">
        <v>5455.6931495099998</v>
      </c>
      <c r="K505" s="121">
        <v>5544.2499409000002</v>
      </c>
      <c r="L505" s="121">
        <v>5595.0289494249992</v>
      </c>
      <c r="M505" s="121">
        <v>5596.5922455899999</v>
      </c>
      <c r="N505" s="121">
        <v>5589.4505688649997</v>
      </c>
      <c r="O505" s="121">
        <v>5589.16940049</v>
      </c>
      <c r="P505" s="121">
        <v>5538.4016387000001</v>
      </c>
      <c r="Q505" s="121">
        <v>5532.8682450799997</v>
      </c>
      <c r="R505" s="121">
        <v>5540.8871671349998</v>
      </c>
      <c r="S505" s="121">
        <v>5546.8141964799997</v>
      </c>
      <c r="T505" s="121">
        <v>5659.2140660699997</v>
      </c>
      <c r="U505" s="121">
        <v>5677.310062685</v>
      </c>
      <c r="V505" s="121">
        <v>5650.8015082899992</v>
      </c>
      <c r="W505" s="121">
        <v>5635.5284421599999</v>
      </c>
      <c r="X505" s="121">
        <v>5583.309851555</v>
      </c>
      <c r="Y505" s="121">
        <v>5465.6577567200002</v>
      </c>
      <c r="Z505" s="122"/>
    </row>
    <row r="506" spans="1:26" ht="15.75" outlineLevel="1" x14ac:dyDescent="0.25">
      <c r="A506" s="120">
        <v>23</v>
      </c>
      <c r="B506" s="121">
        <v>5451.6780651150002</v>
      </c>
      <c r="C506" s="121">
        <v>5425.5856399149998</v>
      </c>
      <c r="D506" s="121">
        <v>5400.8203294449995</v>
      </c>
      <c r="E506" s="121">
        <v>4748.4759592399996</v>
      </c>
      <c r="F506" s="121">
        <v>4760.4649787500002</v>
      </c>
      <c r="G506" s="121">
        <v>4746.2940926499996</v>
      </c>
      <c r="H506" s="121">
        <v>4794.7787672349996</v>
      </c>
      <c r="I506" s="121">
        <v>4821.7484377649998</v>
      </c>
      <c r="J506" s="121">
        <v>4904.7380953299999</v>
      </c>
      <c r="K506" s="121">
        <v>5445.5373478049996</v>
      </c>
      <c r="L506" s="121">
        <v>5480.8296022349996</v>
      </c>
      <c r="M506" s="121">
        <v>5469.2567119200003</v>
      </c>
      <c r="N506" s="121">
        <v>5445.1324653450001</v>
      </c>
      <c r="O506" s="121">
        <v>5445.267426165</v>
      </c>
      <c r="P506" s="121">
        <v>5445.0199979949994</v>
      </c>
      <c r="Q506" s="121">
        <v>5427.4750913949993</v>
      </c>
      <c r="R506" s="121">
        <v>5444.8400502349996</v>
      </c>
      <c r="S506" s="121">
        <v>5449.8560940449997</v>
      </c>
      <c r="T506" s="121">
        <v>5571.4782863349992</v>
      </c>
      <c r="U506" s="121">
        <v>5587.4936369749994</v>
      </c>
      <c r="V506" s="121">
        <v>5604.8810892849997</v>
      </c>
      <c r="W506" s="121">
        <v>5601.4170949049994</v>
      </c>
      <c r="X506" s="121">
        <v>5560.4114990950002</v>
      </c>
      <c r="Y506" s="121">
        <v>5445.6273216850004</v>
      </c>
      <c r="Z506" s="122"/>
    </row>
    <row r="507" spans="1:26" ht="15.75" outlineLevel="1" x14ac:dyDescent="0.25">
      <c r="A507" s="120">
        <v>24</v>
      </c>
      <c r="B507" s="121">
        <v>5444.9525175849994</v>
      </c>
      <c r="C507" s="121">
        <v>5412.4944403749996</v>
      </c>
      <c r="D507" s="121">
        <v>4755.2577404450003</v>
      </c>
      <c r="E507" s="121">
        <v>4704.2200570149998</v>
      </c>
      <c r="F507" s="121">
        <v>4777.9873918800004</v>
      </c>
      <c r="G507" s="121">
        <v>4814.3368393999999</v>
      </c>
      <c r="H507" s="121">
        <v>5423.3812798549998</v>
      </c>
      <c r="I507" s="121">
        <v>5484.7772062200002</v>
      </c>
      <c r="J507" s="121">
        <v>5568.8353036099998</v>
      </c>
      <c r="K507" s="121">
        <v>5607.2204101649995</v>
      </c>
      <c r="L507" s="121">
        <v>5596.9521411099995</v>
      </c>
      <c r="M507" s="121">
        <v>5610.1108210599996</v>
      </c>
      <c r="N507" s="121">
        <v>5572.4567522799998</v>
      </c>
      <c r="O507" s="121">
        <v>5569.6788087349996</v>
      </c>
      <c r="P507" s="121">
        <v>5537.3669390799996</v>
      </c>
      <c r="Q507" s="121">
        <v>5495.6303054950004</v>
      </c>
      <c r="R507" s="121">
        <v>5492.976076035</v>
      </c>
      <c r="S507" s="121">
        <v>5524.6581285299999</v>
      </c>
      <c r="T507" s="121">
        <v>5647.4949681999997</v>
      </c>
      <c r="U507" s="121">
        <v>5657.0546929499997</v>
      </c>
      <c r="V507" s="121">
        <v>5645.774217745</v>
      </c>
      <c r="W507" s="121">
        <v>5643.7385587099998</v>
      </c>
      <c r="X507" s="121">
        <v>5602.9129106599994</v>
      </c>
      <c r="Y507" s="121">
        <v>5563.3131567250002</v>
      </c>
      <c r="Z507" s="122"/>
    </row>
    <row r="508" spans="1:26" ht="15.75" outlineLevel="1" x14ac:dyDescent="0.25">
      <c r="A508" s="120">
        <v>25</v>
      </c>
      <c r="B508" s="121">
        <v>5465.781470805</v>
      </c>
      <c r="C508" s="121">
        <v>5411.8196362750004</v>
      </c>
      <c r="D508" s="121">
        <v>5118.4260603299999</v>
      </c>
      <c r="E508" s="121">
        <v>4764.1988947699992</v>
      </c>
      <c r="F508" s="121">
        <v>4794.1489500749994</v>
      </c>
      <c r="G508" s="121">
        <v>5047.0092930800001</v>
      </c>
      <c r="H508" s="121">
        <v>5443.0743128399999</v>
      </c>
      <c r="I508" s="121">
        <v>5541.0558681599996</v>
      </c>
      <c r="J508" s="121">
        <v>5613.5410752349999</v>
      </c>
      <c r="K508" s="121">
        <v>5643.8285325899997</v>
      </c>
      <c r="L508" s="121">
        <v>5635.9108311500004</v>
      </c>
      <c r="M508" s="121">
        <v>5644.289648725</v>
      </c>
      <c r="N508" s="121">
        <v>5631.7045522600001</v>
      </c>
      <c r="O508" s="121">
        <v>5614.5307879149996</v>
      </c>
      <c r="P508" s="121">
        <v>5577.5627699699999</v>
      </c>
      <c r="Q508" s="121">
        <v>5545.3071339899998</v>
      </c>
      <c r="R508" s="121">
        <v>5568.5766287050001</v>
      </c>
      <c r="S508" s="121">
        <v>5539.3913513799998</v>
      </c>
      <c r="T508" s="121">
        <v>5670.2696065749997</v>
      </c>
      <c r="U508" s="121">
        <v>5654.9852937099995</v>
      </c>
      <c r="V508" s="121">
        <v>5648.8445763999998</v>
      </c>
      <c r="W508" s="121">
        <v>5665.590964815</v>
      </c>
      <c r="X508" s="121">
        <v>5609.4472636949995</v>
      </c>
      <c r="Y508" s="121">
        <v>5567.7893572550001</v>
      </c>
      <c r="Z508" s="122"/>
    </row>
    <row r="509" spans="1:26" ht="15.75" outlineLevel="1" x14ac:dyDescent="0.25">
      <c r="A509" s="120">
        <v>26</v>
      </c>
      <c r="B509" s="121">
        <v>5421.1994132649997</v>
      </c>
      <c r="C509" s="121">
        <v>5397.6824903799998</v>
      </c>
      <c r="D509" s="121">
        <v>4707.2116885249998</v>
      </c>
      <c r="E509" s="121">
        <v>4700.9697506000002</v>
      </c>
      <c r="F509" s="121">
        <v>4733.7314896549997</v>
      </c>
      <c r="G509" s="121">
        <v>4814.5730208349996</v>
      </c>
      <c r="H509" s="121">
        <v>5200.5609660350001</v>
      </c>
      <c r="I509" s="121">
        <v>5483.0002220900005</v>
      </c>
      <c r="J509" s="121">
        <v>5569.4651207699999</v>
      </c>
      <c r="K509" s="121">
        <v>5598.5154372750003</v>
      </c>
      <c r="L509" s="121">
        <v>5606.7255538250001</v>
      </c>
      <c r="M509" s="121">
        <v>5584.8394075149999</v>
      </c>
      <c r="N509" s="121">
        <v>5585.4579779399992</v>
      </c>
      <c r="O509" s="121">
        <v>5571.4332993950002</v>
      </c>
      <c r="P509" s="121">
        <v>5525.4791401849998</v>
      </c>
      <c r="Q509" s="121">
        <v>5516.2230772799994</v>
      </c>
      <c r="R509" s="121">
        <v>5506.95576764</v>
      </c>
      <c r="S509" s="121">
        <v>5528.4370314899998</v>
      </c>
      <c r="T509" s="121">
        <v>5652.1061295499994</v>
      </c>
      <c r="U509" s="121">
        <v>5638.3513726450001</v>
      </c>
      <c r="V509" s="121">
        <v>5633.5715102699996</v>
      </c>
      <c r="W509" s="121">
        <v>5632.3906030950002</v>
      </c>
      <c r="X509" s="121">
        <v>5581.8027890650001</v>
      </c>
      <c r="Y509" s="121">
        <v>5543.7100976199999</v>
      </c>
      <c r="Z509" s="122"/>
    </row>
    <row r="510" spans="1:26" ht="15.75" outlineLevel="1" x14ac:dyDescent="0.25">
      <c r="A510" s="120">
        <v>27</v>
      </c>
      <c r="B510" s="121">
        <v>5469.1554913049995</v>
      </c>
      <c r="C510" s="121">
        <v>5432.6373427600001</v>
      </c>
      <c r="D510" s="121">
        <v>4818.8130399299998</v>
      </c>
      <c r="E510" s="121">
        <v>4783.5770191749998</v>
      </c>
      <c r="F510" s="121">
        <v>4796.3982970750003</v>
      </c>
      <c r="G510" s="121">
        <v>4837.07773757</v>
      </c>
      <c r="H510" s="121">
        <v>5457.2339522049997</v>
      </c>
      <c r="I510" s="121">
        <v>5478.1753727750001</v>
      </c>
      <c r="J510" s="121">
        <v>5521.2166276200005</v>
      </c>
      <c r="K510" s="121">
        <v>5602.3055869700001</v>
      </c>
      <c r="L510" s="121">
        <v>5606.6918136200002</v>
      </c>
      <c r="M510" s="121">
        <v>5601.3046275549996</v>
      </c>
      <c r="N510" s="121">
        <v>5557.4086208499994</v>
      </c>
      <c r="O510" s="121">
        <v>5523.5334550299995</v>
      </c>
      <c r="P510" s="121">
        <v>5499.8365843849997</v>
      </c>
      <c r="Q510" s="121">
        <v>5500.0615190849994</v>
      </c>
      <c r="R510" s="121">
        <v>5515.72822094</v>
      </c>
      <c r="S510" s="121">
        <v>5539.5937926099996</v>
      </c>
      <c r="T510" s="121">
        <v>5564.20164879</v>
      </c>
      <c r="U510" s="121">
        <v>5614.1371521900001</v>
      </c>
      <c r="V510" s="121">
        <v>5605.9832693150001</v>
      </c>
      <c r="W510" s="121">
        <v>5629.3089977049995</v>
      </c>
      <c r="X510" s="121">
        <v>5587.2012218649998</v>
      </c>
      <c r="Y510" s="121">
        <v>5551.9876945799997</v>
      </c>
      <c r="Z510" s="122"/>
    </row>
    <row r="511" spans="1:26" ht="15.75" outlineLevel="1" x14ac:dyDescent="0.25">
      <c r="A511" s="120">
        <v>28</v>
      </c>
      <c r="B511" s="121">
        <v>5252.071012335</v>
      </c>
      <c r="C511" s="121">
        <v>5203.2376889650004</v>
      </c>
      <c r="D511" s="121">
        <v>4729.3340162699997</v>
      </c>
      <c r="E511" s="121">
        <v>4698.8328709499992</v>
      </c>
      <c r="F511" s="121">
        <v>4701.0147375400002</v>
      </c>
      <c r="G511" s="121">
        <v>4817.6771196950003</v>
      </c>
      <c r="H511" s="121">
        <v>4886.0347750250003</v>
      </c>
      <c r="I511" s="121">
        <v>4916.9408028050002</v>
      </c>
      <c r="J511" s="121">
        <v>5467.3560137049999</v>
      </c>
      <c r="K511" s="121">
        <v>5498.7456510899992</v>
      </c>
      <c r="L511" s="121">
        <v>5541.3482832699992</v>
      </c>
      <c r="M511" s="121">
        <v>5535.8148896500006</v>
      </c>
      <c r="N511" s="121">
        <v>5518.3262167249995</v>
      </c>
      <c r="O511" s="121">
        <v>5452.3978561549993</v>
      </c>
      <c r="P511" s="121">
        <v>5449.2600170900005</v>
      </c>
      <c r="Q511" s="121">
        <v>5465.0729265</v>
      </c>
      <c r="R511" s="121">
        <v>5495.4278642649997</v>
      </c>
      <c r="S511" s="121">
        <v>5509.9586458849999</v>
      </c>
      <c r="T511" s="121">
        <v>5598.2342688999997</v>
      </c>
      <c r="U511" s="121">
        <v>5634.4600023349994</v>
      </c>
      <c r="V511" s="121">
        <v>5626.4748204849993</v>
      </c>
      <c r="W511" s="121">
        <v>5602.429301055</v>
      </c>
      <c r="X511" s="121">
        <v>5575.0997350050002</v>
      </c>
      <c r="Y511" s="121">
        <v>5466.7599367499997</v>
      </c>
      <c r="Z511" s="122"/>
    </row>
    <row r="512" spans="1:26" ht="15.75" x14ac:dyDescent="0.25">
      <c r="A512" s="120">
        <v>29</v>
      </c>
      <c r="B512" s="121">
        <v>5198.2778788300002</v>
      </c>
      <c r="C512" s="121">
        <v>4792.3044855349999</v>
      </c>
      <c r="D512" s="121">
        <v>4703.4440322999999</v>
      </c>
      <c r="E512" s="121">
        <v>4699.2040132049997</v>
      </c>
      <c r="F512" s="121">
        <v>4727.0959160049997</v>
      </c>
      <c r="G512" s="121">
        <v>4768.2027324299997</v>
      </c>
      <c r="H512" s="121">
        <v>4834.9633513899998</v>
      </c>
      <c r="I512" s="121">
        <v>4963.4235585599999</v>
      </c>
      <c r="J512" s="121">
        <v>5488.8597710249996</v>
      </c>
      <c r="K512" s="121">
        <v>5571.9506492049995</v>
      </c>
      <c r="L512" s="121">
        <v>5592.0035777099993</v>
      </c>
      <c r="M512" s="121">
        <v>5593.2857055000004</v>
      </c>
      <c r="N512" s="121">
        <v>5512.4216808500005</v>
      </c>
      <c r="O512" s="121">
        <v>5482.4716255450003</v>
      </c>
      <c r="P512" s="121">
        <v>5477.7367501099998</v>
      </c>
      <c r="Q512" s="121">
        <v>5416.7457062049998</v>
      </c>
      <c r="R512" s="121">
        <v>5279.8616945199992</v>
      </c>
      <c r="S512" s="121">
        <v>5312.8821084800002</v>
      </c>
      <c r="T512" s="121">
        <v>5533.0032059000005</v>
      </c>
      <c r="U512" s="121">
        <v>5548.6136740799993</v>
      </c>
      <c r="V512" s="121">
        <v>5555.9128050950003</v>
      </c>
      <c r="W512" s="121">
        <v>5557.0487253299998</v>
      </c>
      <c r="X512" s="121">
        <v>5483.1689231149994</v>
      </c>
      <c r="Y512" s="121">
        <v>5214.8893064249996</v>
      </c>
      <c r="Z512" s="122"/>
    </row>
    <row r="513" spans="1:26" ht="15.75" hidden="1" x14ac:dyDescent="0.25">
      <c r="A513" s="120">
        <v>30</v>
      </c>
      <c r="B513" s="121">
        <v>5424.1910447749997</v>
      </c>
      <c r="C513" s="121">
        <v>5394.0048080349998</v>
      </c>
      <c r="D513" s="121">
        <v>4874.1807163349995</v>
      </c>
      <c r="E513" s="121">
        <v>4832.2866284599995</v>
      </c>
      <c r="F513" s="121">
        <v>4842.150015055</v>
      </c>
      <c r="G513" s="121">
        <v>4896.4604983699992</v>
      </c>
      <c r="H513" s="121">
        <v>4952.7391603100004</v>
      </c>
      <c r="I513" s="121">
        <v>5439.1716957950002</v>
      </c>
      <c r="J513" s="121">
        <v>5471.9446815849997</v>
      </c>
      <c r="K513" s="121">
        <v>5562.9757546749997</v>
      </c>
      <c r="L513" s="121">
        <v>5568.644109115</v>
      </c>
      <c r="M513" s="121">
        <v>5592.7458622199993</v>
      </c>
      <c r="N513" s="121">
        <v>5568.3741874749994</v>
      </c>
      <c r="O513" s="121">
        <v>5568.7903166699998</v>
      </c>
      <c r="P513" s="121">
        <v>5567.1257998900001</v>
      </c>
      <c r="Q513" s="121">
        <v>5566.1135937400004</v>
      </c>
      <c r="R513" s="121">
        <v>5572.5579728949997</v>
      </c>
      <c r="S513" s="121">
        <v>5569.7800293499995</v>
      </c>
      <c r="T513" s="121">
        <v>5617.7923410650001</v>
      </c>
      <c r="U513" s="121">
        <v>5615.0368909899998</v>
      </c>
      <c r="V513" s="121">
        <v>5604.5886741750001</v>
      </c>
      <c r="W513" s="121">
        <v>5597.6606854150004</v>
      </c>
      <c r="X513" s="121">
        <v>5570.6347812099993</v>
      </c>
      <c r="Y513" s="121">
        <v>5470.5275929749996</v>
      </c>
      <c r="Z513" s="122"/>
    </row>
    <row r="514" spans="1:26" ht="15.75" hidden="1" x14ac:dyDescent="0.25">
      <c r="A514" s="120">
        <v>31</v>
      </c>
      <c r="B514" s="121">
        <v>5428.1836356999993</v>
      </c>
      <c r="C514" s="121">
        <v>5389.0225044300005</v>
      </c>
      <c r="D514" s="121">
        <v>5373.8731523850001</v>
      </c>
      <c r="E514" s="121">
        <v>5066.91601403</v>
      </c>
      <c r="F514" s="121">
        <v>5067.3321432249995</v>
      </c>
      <c r="G514" s="121">
        <v>4821.8833985849997</v>
      </c>
      <c r="H514" s="121">
        <v>5055.6242920900004</v>
      </c>
      <c r="I514" s="121">
        <v>5415.3511110649997</v>
      </c>
      <c r="J514" s="121">
        <v>5466.523755315</v>
      </c>
      <c r="K514" s="121">
        <v>5570.1736650749999</v>
      </c>
      <c r="L514" s="121">
        <v>5580.39694719</v>
      </c>
      <c r="M514" s="121">
        <v>5578.6424565300003</v>
      </c>
      <c r="N514" s="121">
        <v>5576.68552464</v>
      </c>
      <c r="O514" s="121">
        <v>5577.1803809800003</v>
      </c>
      <c r="P514" s="121">
        <v>5573.7163865999992</v>
      </c>
      <c r="Q514" s="121">
        <v>5573.817607215</v>
      </c>
      <c r="R514" s="121">
        <v>5574.3686972300002</v>
      </c>
      <c r="S514" s="121">
        <v>5503.3680591749999</v>
      </c>
      <c r="T514" s="121">
        <v>5608.4238108099998</v>
      </c>
      <c r="U514" s="121">
        <v>5618.6583396599999</v>
      </c>
      <c r="V514" s="121">
        <v>5592.7121220149993</v>
      </c>
      <c r="W514" s="121">
        <v>5591.7111626000005</v>
      </c>
      <c r="X514" s="121">
        <v>5564.6627649249995</v>
      </c>
      <c r="Y514" s="121">
        <v>5442.7706509950003</v>
      </c>
    </row>
    <row r="515" spans="1:26" ht="15.75" x14ac:dyDescent="0.25">
      <c r="A515" s="38" t="s">
        <v>57</v>
      </c>
    </row>
    <row r="516" spans="1:26" ht="15.75" x14ac:dyDescent="0.25">
      <c r="A516" s="140"/>
    </row>
    <row r="517" spans="1:26" ht="15.75" x14ac:dyDescent="0.25">
      <c r="A517" s="90" t="s">
        <v>32</v>
      </c>
      <c r="B517" s="90" t="s">
        <v>62</v>
      </c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</row>
    <row r="518" spans="1:26" s="124" customFormat="1" ht="12.75" x14ac:dyDescent="0.2">
      <c r="A518" s="90"/>
      <c r="B518" s="123" t="s">
        <v>33</v>
      </c>
      <c r="C518" s="123" t="s">
        <v>34</v>
      </c>
      <c r="D518" s="123" t="s">
        <v>35</v>
      </c>
      <c r="E518" s="123" t="s">
        <v>36</v>
      </c>
      <c r="F518" s="123" t="s">
        <v>37</v>
      </c>
      <c r="G518" s="123" t="s">
        <v>38</v>
      </c>
      <c r="H518" s="123" t="s">
        <v>39</v>
      </c>
      <c r="I518" s="123" t="s">
        <v>40</v>
      </c>
      <c r="J518" s="123" t="s">
        <v>41</v>
      </c>
      <c r="K518" s="123" t="s">
        <v>42</v>
      </c>
      <c r="L518" s="123" t="s">
        <v>43</v>
      </c>
      <c r="M518" s="123" t="s">
        <v>44</v>
      </c>
      <c r="N518" s="123" t="s">
        <v>45</v>
      </c>
      <c r="O518" s="123" t="s">
        <v>46</v>
      </c>
      <c r="P518" s="123" t="s">
        <v>47</v>
      </c>
      <c r="Q518" s="123" t="s">
        <v>48</v>
      </c>
      <c r="R518" s="123" t="s">
        <v>49</v>
      </c>
      <c r="S518" s="123" t="s">
        <v>50</v>
      </c>
      <c r="T518" s="123" t="s">
        <v>51</v>
      </c>
      <c r="U518" s="123" t="s">
        <v>52</v>
      </c>
      <c r="V518" s="123" t="s">
        <v>53</v>
      </c>
      <c r="W518" s="123" t="s">
        <v>54</v>
      </c>
      <c r="X518" s="123" t="s">
        <v>55</v>
      </c>
      <c r="Y518" s="123" t="s">
        <v>56</v>
      </c>
    </row>
    <row r="519" spans="1:26" ht="15.75" x14ac:dyDescent="0.25">
      <c r="A519" s="120">
        <v>1</v>
      </c>
      <c r="B519" s="121">
        <v>0</v>
      </c>
      <c r="C519" s="121">
        <v>0</v>
      </c>
      <c r="D519" s="121">
        <v>0</v>
      </c>
      <c r="E519" s="121">
        <v>0</v>
      </c>
      <c r="F519" s="121">
        <v>0</v>
      </c>
      <c r="G519" s="121">
        <v>0</v>
      </c>
      <c r="H519" s="121">
        <v>0</v>
      </c>
      <c r="I519" s="121">
        <v>0</v>
      </c>
      <c r="J519" s="121">
        <v>0</v>
      </c>
      <c r="K519" s="121">
        <v>0</v>
      </c>
      <c r="L519" s="121">
        <v>0</v>
      </c>
      <c r="M519" s="121">
        <v>0</v>
      </c>
      <c r="N519" s="121">
        <v>0</v>
      </c>
      <c r="O519" s="121">
        <v>0</v>
      </c>
      <c r="P519" s="121">
        <v>0</v>
      </c>
      <c r="Q519" s="121">
        <v>0</v>
      </c>
      <c r="R519" s="121">
        <v>0</v>
      </c>
      <c r="S519" s="121">
        <v>12.843771369999999</v>
      </c>
      <c r="T519" s="121">
        <v>0</v>
      </c>
      <c r="U519" s="121">
        <v>0</v>
      </c>
      <c r="V519" s="121">
        <v>0</v>
      </c>
      <c r="W519" s="121">
        <v>0</v>
      </c>
      <c r="X519" s="121">
        <v>0</v>
      </c>
      <c r="Y519" s="121">
        <v>0</v>
      </c>
      <c r="Z519" s="122"/>
    </row>
    <row r="520" spans="1:26" ht="15.75" outlineLevel="1" x14ac:dyDescent="0.25">
      <c r="A520" s="120">
        <v>2</v>
      </c>
      <c r="B520" s="121">
        <v>0</v>
      </c>
      <c r="C520" s="121">
        <v>0</v>
      </c>
      <c r="D520" s="121">
        <v>0</v>
      </c>
      <c r="E520" s="121">
        <v>0</v>
      </c>
      <c r="F520" s="121">
        <v>0</v>
      </c>
      <c r="G520" s="121">
        <v>0</v>
      </c>
      <c r="H520" s="121">
        <v>83.563241050000002</v>
      </c>
      <c r="I520" s="121">
        <v>53.197056549999999</v>
      </c>
      <c r="J520" s="121">
        <v>0</v>
      </c>
      <c r="K520" s="121">
        <v>0</v>
      </c>
      <c r="L520" s="121">
        <v>0</v>
      </c>
      <c r="M520" s="121">
        <v>0</v>
      </c>
      <c r="N520" s="121">
        <v>0</v>
      </c>
      <c r="O520" s="121">
        <v>0</v>
      </c>
      <c r="P520" s="121">
        <v>0</v>
      </c>
      <c r="Q520" s="121">
        <v>0</v>
      </c>
      <c r="R520" s="121">
        <v>0</v>
      </c>
      <c r="S520" s="121">
        <v>9.0536216750000005</v>
      </c>
      <c r="T520" s="121">
        <v>0</v>
      </c>
      <c r="U520" s="121">
        <v>0</v>
      </c>
      <c r="V520" s="121">
        <v>0</v>
      </c>
      <c r="W520" s="121">
        <v>0</v>
      </c>
      <c r="X520" s="121">
        <v>0</v>
      </c>
      <c r="Y520" s="121">
        <v>0</v>
      </c>
      <c r="Z520" s="122"/>
    </row>
    <row r="521" spans="1:26" ht="15.75" outlineLevel="1" x14ac:dyDescent="0.25">
      <c r="A521" s="120">
        <v>3</v>
      </c>
      <c r="B521" s="121">
        <v>0</v>
      </c>
      <c r="C521" s="121">
        <v>0</v>
      </c>
      <c r="D521" s="121">
        <v>0</v>
      </c>
      <c r="E521" s="121">
        <v>0</v>
      </c>
      <c r="F521" s="121">
        <v>9.424763930000001</v>
      </c>
      <c r="G521" s="121">
        <v>0.29241511000000003</v>
      </c>
      <c r="H521" s="121">
        <v>3.3740204999999999</v>
      </c>
      <c r="I521" s="121">
        <v>0</v>
      </c>
      <c r="J521" s="121">
        <v>38.137678384999994</v>
      </c>
      <c r="K521" s="121">
        <v>26.935930324999998</v>
      </c>
      <c r="L521" s="121">
        <v>16.139064725000001</v>
      </c>
      <c r="M521" s="121">
        <v>1.495815755</v>
      </c>
      <c r="N521" s="121">
        <v>30.804807165</v>
      </c>
      <c r="O521" s="121">
        <v>38.767495544999996</v>
      </c>
      <c r="P521" s="121">
        <v>19.243163584999998</v>
      </c>
      <c r="Q521" s="121">
        <v>20.547784844999999</v>
      </c>
      <c r="R521" s="121">
        <v>16.094077785</v>
      </c>
      <c r="S521" s="121">
        <v>54.119288819999994</v>
      </c>
      <c r="T521" s="121">
        <v>26.789722770000001</v>
      </c>
      <c r="U521" s="121">
        <v>11.325462144999999</v>
      </c>
      <c r="V521" s="121">
        <v>0</v>
      </c>
      <c r="W521" s="121">
        <v>0</v>
      </c>
      <c r="X521" s="121">
        <v>0</v>
      </c>
      <c r="Y521" s="121">
        <v>0</v>
      </c>
      <c r="Z521" s="122"/>
    </row>
    <row r="522" spans="1:26" ht="15.75" outlineLevel="1" x14ac:dyDescent="0.25">
      <c r="A522" s="120">
        <v>4</v>
      </c>
      <c r="B522" s="121">
        <v>0</v>
      </c>
      <c r="C522" s="121">
        <v>0</v>
      </c>
      <c r="D522" s="121">
        <v>0</v>
      </c>
      <c r="E522" s="121">
        <v>0</v>
      </c>
      <c r="F522" s="121">
        <v>35.011086055</v>
      </c>
      <c r="G522" s="121">
        <v>202.14881489000001</v>
      </c>
      <c r="H522" s="121">
        <v>239.79163693500001</v>
      </c>
      <c r="I522" s="121">
        <v>37.800276335</v>
      </c>
      <c r="J522" s="121">
        <v>0</v>
      </c>
      <c r="K522" s="121">
        <v>0</v>
      </c>
      <c r="L522" s="121">
        <v>0</v>
      </c>
      <c r="M522" s="121">
        <v>0</v>
      </c>
      <c r="N522" s="121">
        <v>0</v>
      </c>
      <c r="O522" s="121">
        <v>0</v>
      </c>
      <c r="P522" s="121">
        <v>0</v>
      </c>
      <c r="Q522" s="121">
        <v>0</v>
      </c>
      <c r="R522" s="121">
        <v>0</v>
      </c>
      <c r="S522" s="121">
        <v>0</v>
      </c>
      <c r="T522" s="121">
        <v>0</v>
      </c>
      <c r="U522" s="121">
        <v>0</v>
      </c>
      <c r="V522" s="121">
        <v>0</v>
      </c>
      <c r="W522" s="121">
        <v>0</v>
      </c>
      <c r="X522" s="121">
        <v>0</v>
      </c>
      <c r="Y522" s="121">
        <v>0</v>
      </c>
      <c r="Z522" s="122"/>
    </row>
    <row r="523" spans="1:26" ht="15.75" outlineLevel="1" x14ac:dyDescent="0.25">
      <c r="A523" s="120">
        <v>5</v>
      </c>
      <c r="B523" s="121">
        <v>0</v>
      </c>
      <c r="C523" s="121">
        <v>0</v>
      </c>
      <c r="D523" s="121">
        <v>0</v>
      </c>
      <c r="E523" s="121">
        <v>0</v>
      </c>
      <c r="F523" s="121">
        <v>0</v>
      </c>
      <c r="G523" s="121">
        <v>16.498960244999999</v>
      </c>
      <c r="H523" s="121">
        <v>12.540109525</v>
      </c>
      <c r="I523" s="121">
        <v>0</v>
      </c>
      <c r="J523" s="121">
        <v>0</v>
      </c>
      <c r="K523" s="121">
        <v>0</v>
      </c>
      <c r="L523" s="121">
        <v>0</v>
      </c>
      <c r="M523" s="121">
        <v>0</v>
      </c>
      <c r="N523" s="121">
        <v>0</v>
      </c>
      <c r="O523" s="121">
        <v>0</v>
      </c>
      <c r="P523" s="121">
        <v>0</v>
      </c>
      <c r="Q523" s="121">
        <v>0</v>
      </c>
      <c r="R523" s="121">
        <v>0</v>
      </c>
      <c r="S523" s="121">
        <v>0</v>
      </c>
      <c r="T523" s="121">
        <v>0</v>
      </c>
      <c r="U523" s="121">
        <v>0</v>
      </c>
      <c r="V523" s="121">
        <v>0</v>
      </c>
      <c r="W523" s="121">
        <v>0</v>
      </c>
      <c r="X523" s="121">
        <v>0</v>
      </c>
      <c r="Y523" s="121">
        <v>0</v>
      </c>
      <c r="Z523" s="122"/>
    </row>
    <row r="524" spans="1:26" ht="15.75" outlineLevel="1" x14ac:dyDescent="0.25">
      <c r="A524" s="120">
        <v>6</v>
      </c>
      <c r="B524" s="121">
        <v>0</v>
      </c>
      <c r="C524" s="121">
        <v>0</v>
      </c>
      <c r="D524" s="121">
        <v>0</v>
      </c>
      <c r="E524" s="121">
        <v>0</v>
      </c>
      <c r="F524" s="121">
        <v>0</v>
      </c>
      <c r="G524" s="121">
        <v>0</v>
      </c>
      <c r="H524" s="121">
        <v>0</v>
      </c>
      <c r="I524" s="121">
        <v>0</v>
      </c>
      <c r="J524" s="121">
        <v>4.5661744099999995</v>
      </c>
      <c r="K524" s="121">
        <v>0</v>
      </c>
      <c r="L524" s="121">
        <v>0</v>
      </c>
      <c r="M524" s="121">
        <v>0</v>
      </c>
      <c r="N524" s="121">
        <v>0</v>
      </c>
      <c r="O524" s="121">
        <v>0</v>
      </c>
      <c r="P524" s="121">
        <v>0.34864878500000002</v>
      </c>
      <c r="Q524" s="121">
        <v>0</v>
      </c>
      <c r="R524" s="121">
        <v>22.572197145000001</v>
      </c>
      <c r="S524" s="121">
        <v>16.319012484999998</v>
      </c>
      <c r="T524" s="121">
        <v>0</v>
      </c>
      <c r="U524" s="121">
        <v>0</v>
      </c>
      <c r="V524" s="121">
        <v>0</v>
      </c>
      <c r="W524" s="121">
        <v>0</v>
      </c>
      <c r="X524" s="121">
        <v>0</v>
      </c>
      <c r="Y524" s="121">
        <v>0</v>
      </c>
      <c r="Z524" s="122"/>
    </row>
    <row r="525" spans="1:26" ht="15.75" outlineLevel="1" x14ac:dyDescent="0.25">
      <c r="A525" s="120">
        <v>7</v>
      </c>
      <c r="B525" s="121">
        <v>0</v>
      </c>
      <c r="C525" s="121">
        <v>0</v>
      </c>
      <c r="D525" s="121">
        <v>0</v>
      </c>
      <c r="E525" s="121">
        <v>0</v>
      </c>
      <c r="F525" s="121">
        <v>0</v>
      </c>
      <c r="G525" s="121">
        <v>0</v>
      </c>
      <c r="H525" s="121">
        <v>35.370981575000002</v>
      </c>
      <c r="I525" s="121">
        <v>25.620062330000003</v>
      </c>
      <c r="J525" s="121">
        <v>43.4123971</v>
      </c>
      <c r="K525" s="121">
        <v>91.132293704999995</v>
      </c>
      <c r="L525" s="121">
        <v>6.2531846599999996</v>
      </c>
      <c r="M525" s="121">
        <v>37.699055720000004</v>
      </c>
      <c r="N525" s="121">
        <v>0</v>
      </c>
      <c r="O525" s="121">
        <v>34.415009099999999</v>
      </c>
      <c r="P525" s="121">
        <v>0</v>
      </c>
      <c r="Q525" s="121">
        <v>0</v>
      </c>
      <c r="R525" s="121">
        <v>0</v>
      </c>
      <c r="S525" s="121">
        <v>0</v>
      </c>
      <c r="T525" s="121">
        <v>0</v>
      </c>
      <c r="U525" s="121">
        <v>0</v>
      </c>
      <c r="V525" s="121">
        <v>0</v>
      </c>
      <c r="W525" s="121">
        <v>0</v>
      </c>
      <c r="X525" s="121">
        <v>0</v>
      </c>
      <c r="Y525" s="121">
        <v>0</v>
      </c>
      <c r="Z525" s="122"/>
    </row>
    <row r="526" spans="1:26" ht="15.75" outlineLevel="1" x14ac:dyDescent="0.25">
      <c r="A526" s="120">
        <v>8</v>
      </c>
      <c r="B526" s="121">
        <v>0</v>
      </c>
      <c r="C526" s="121">
        <v>0</v>
      </c>
      <c r="D526" s="121">
        <v>0</v>
      </c>
      <c r="E526" s="121">
        <v>0</v>
      </c>
      <c r="F526" s="121">
        <v>0</v>
      </c>
      <c r="G526" s="121">
        <v>282.27055502999997</v>
      </c>
      <c r="H526" s="121">
        <v>26.935930324999998</v>
      </c>
      <c r="I526" s="121">
        <v>0</v>
      </c>
      <c r="J526" s="121">
        <v>0</v>
      </c>
      <c r="K526" s="121">
        <v>0</v>
      </c>
      <c r="L526" s="121">
        <v>0</v>
      </c>
      <c r="M526" s="121">
        <v>0</v>
      </c>
      <c r="N526" s="121">
        <v>0</v>
      </c>
      <c r="O526" s="121">
        <v>0</v>
      </c>
      <c r="P526" s="121">
        <v>0</v>
      </c>
      <c r="Q526" s="121">
        <v>0</v>
      </c>
      <c r="R526" s="121">
        <v>0.101220615</v>
      </c>
      <c r="S526" s="121">
        <v>38.441340230000002</v>
      </c>
      <c r="T526" s="121">
        <v>0</v>
      </c>
      <c r="U526" s="121">
        <v>0</v>
      </c>
      <c r="V526" s="121">
        <v>0</v>
      </c>
      <c r="W526" s="121">
        <v>0</v>
      </c>
      <c r="X526" s="121">
        <v>0</v>
      </c>
      <c r="Y526" s="121">
        <v>0</v>
      </c>
      <c r="Z526" s="122"/>
    </row>
    <row r="527" spans="1:26" ht="15.75" outlineLevel="1" x14ac:dyDescent="0.25">
      <c r="A527" s="120">
        <v>9</v>
      </c>
      <c r="B527" s="121">
        <v>0</v>
      </c>
      <c r="C527" s="121">
        <v>0</v>
      </c>
      <c r="D527" s="121">
        <v>0</v>
      </c>
      <c r="E527" s="121">
        <v>0</v>
      </c>
      <c r="F527" s="121">
        <v>0</v>
      </c>
      <c r="G527" s="121">
        <v>0</v>
      </c>
      <c r="H527" s="121">
        <v>0</v>
      </c>
      <c r="I527" s="121">
        <v>0</v>
      </c>
      <c r="J527" s="121">
        <v>5.0160438100000002</v>
      </c>
      <c r="K527" s="121">
        <v>2.29433394</v>
      </c>
      <c r="L527" s="121">
        <v>0</v>
      </c>
      <c r="M527" s="121">
        <v>0</v>
      </c>
      <c r="N527" s="121">
        <v>0</v>
      </c>
      <c r="O527" s="121">
        <v>0</v>
      </c>
      <c r="P527" s="121">
        <v>0</v>
      </c>
      <c r="Q527" s="121">
        <v>0</v>
      </c>
      <c r="R527" s="121">
        <v>0</v>
      </c>
      <c r="S527" s="121">
        <v>87.308403804999998</v>
      </c>
      <c r="T527" s="121">
        <v>0</v>
      </c>
      <c r="U527" s="121">
        <v>0</v>
      </c>
      <c r="V527" s="121">
        <v>0</v>
      </c>
      <c r="W527" s="121">
        <v>0</v>
      </c>
      <c r="X527" s="121">
        <v>0</v>
      </c>
      <c r="Y527" s="121">
        <v>0</v>
      </c>
      <c r="Z527" s="122"/>
    </row>
    <row r="528" spans="1:26" ht="15.75" outlineLevel="1" x14ac:dyDescent="0.25">
      <c r="A528" s="120">
        <v>10</v>
      </c>
      <c r="B528" s="121">
        <v>0</v>
      </c>
      <c r="C528" s="121">
        <v>0</v>
      </c>
      <c r="D528" s="121">
        <v>0</v>
      </c>
      <c r="E528" s="121">
        <v>0</v>
      </c>
      <c r="F528" s="121">
        <v>0</v>
      </c>
      <c r="G528" s="121">
        <v>123.60161765000001</v>
      </c>
      <c r="H528" s="121">
        <v>58.910397930000002</v>
      </c>
      <c r="I528" s="121">
        <v>0</v>
      </c>
      <c r="J528" s="121">
        <v>121.76839984499999</v>
      </c>
      <c r="K528" s="121">
        <v>20.806459750000002</v>
      </c>
      <c r="L528" s="121">
        <v>0</v>
      </c>
      <c r="M528" s="121">
        <v>0</v>
      </c>
      <c r="N528" s="121">
        <v>0</v>
      </c>
      <c r="O528" s="121">
        <v>0</v>
      </c>
      <c r="P528" s="121">
        <v>0</v>
      </c>
      <c r="Q528" s="121">
        <v>0</v>
      </c>
      <c r="R528" s="121">
        <v>0</v>
      </c>
      <c r="S528" s="121">
        <v>123.747825205</v>
      </c>
      <c r="T528" s="121">
        <v>12.843771369999999</v>
      </c>
      <c r="U528" s="121">
        <v>1.97942536</v>
      </c>
      <c r="V528" s="121">
        <v>9.3010498449999996</v>
      </c>
      <c r="W528" s="121">
        <v>0</v>
      </c>
      <c r="X528" s="121">
        <v>0</v>
      </c>
      <c r="Y528" s="121">
        <v>0</v>
      </c>
      <c r="Z528" s="122"/>
    </row>
    <row r="529" spans="1:26" ht="15.75" outlineLevel="1" x14ac:dyDescent="0.25">
      <c r="A529" s="120">
        <v>11</v>
      </c>
      <c r="B529" s="121">
        <v>0</v>
      </c>
      <c r="C529" s="121">
        <v>0</v>
      </c>
      <c r="D529" s="121">
        <v>0</v>
      </c>
      <c r="E529" s="121">
        <v>0</v>
      </c>
      <c r="F529" s="121">
        <v>0.20244123</v>
      </c>
      <c r="G529" s="121">
        <v>1.4395820800000001</v>
      </c>
      <c r="H529" s="121">
        <v>101.906665835</v>
      </c>
      <c r="I529" s="121">
        <v>8.0414155249999997</v>
      </c>
      <c r="J529" s="121">
        <v>51.217631189999999</v>
      </c>
      <c r="K529" s="121">
        <v>12.843771369999999</v>
      </c>
      <c r="L529" s="121">
        <v>0</v>
      </c>
      <c r="M529" s="121">
        <v>0</v>
      </c>
      <c r="N529" s="121">
        <v>0</v>
      </c>
      <c r="O529" s="121">
        <v>0</v>
      </c>
      <c r="P529" s="121">
        <v>0.68605083499999997</v>
      </c>
      <c r="Q529" s="121">
        <v>0.98971268000000001</v>
      </c>
      <c r="R529" s="121">
        <v>0</v>
      </c>
      <c r="S529" s="121">
        <v>0</v>
      </c>
      <c r="T529" s="121">
        <v>3.3402802950000003</v>
      </c>
      <c r="U529" s="121">
        <v>2.9353978349999998</v>
      </c>
      <c r="V529" s="121">
        <v>2.9016576299999999</v>
      </c>
      <c r="W529" s="121">
        <v>0</v>
      </c>
      <c r="X529" s="121">
        <v>0</v>
      </c>
      <c r="Y529" s="121">
        <v>0</v>
      </c>
      <c r="Z529" s="122"/>
    </row>
    <row r="530" spans="1:26" ht="15.75" outlineLevel="1" x14ac:dyDescent="0.25">
      <c r="A530" s="120">
        <v>12</v>
      </c>
      <c r="B530" s="121">
        <v>0</v>
      </c>
      <c r="C530" s="121">
        <v>0</v>
      </c>
      <c r="D530" s="121">
        <v>0</v>
      </c>
      <c r="E530" s="121">
        <v>0</v>
      </c>
      <c r="F530" s="121">
        <v>3.5989552000000002</v>
      </c>
      <c r="G530" s="121">
        <v>0</v>
      </c>
      <c r="H530" s="121">
        <v>250.05990599</v>
      </c>
      <c r="I530" s="121">
        <v>153.59665989499999</v>
      </c>
      <c r="J530" s="121">
        <v>55.525130694999994</v>
      </c>
      <c r="K530" s="121">
        <v>34.145087459999999</v>
      </c>
      <c r="L530" s="121">
        <v>0</v>
      </c>
      <c r="M530" s="121">
        <v>0</v>
      </c>
      <c r="N530" s="121">
        <v>8.333830635</v>
      </c>
      <c r="O530" s="121">
        <v>8.2888436950000006</v>
      </c>
      <c r="P530" s="121">
        <v>0</v>
      </c>
      <c r="Q530" s="121">
        <v>0</v>
      </c>
      <c r="R530" s="121">
        <v>0</v>
      </c>
      <c r="S530" s="121">
        <v>0</v>
      </c>
      <c r="T530" s="121">
        <v>0</v>
      </c>
      <c r="U530" s="121">
        <v>0</v>
      </c>
      <c r="V530" s="121">
        <v>0</v>
      </c>
      <c r="W530" s="121">
        <v>0</v>
      </c>
      <c r="X530" s="121">
        <v>0</v>
      </c>
      <c r="Y530" s="121">
        <v>0</v>
      </c>
      <c r="Z530" s="122"/>
    </row>
    <row r="531" spans="1:26" ht="15.75" outlineLevel="1" x14ac:dyDescent="0.25">
      <c r="A531" s="120">
        <v>13</v>
      </c>
      <c r="B531" s="121">
        <v>0</v>
      </c>
      <c r="C531" s="121">
        <v>0</v>
      </c>
      <c r="D531" s="121">
        <v>0</v>
      </c>
      <c r="E531" s="121">
        <v>0</v>
      </c>
      <c r="F531" s="121">
        <v>0</v>
      </c>
      <c r="G531" s="121">
        <v>6.0282499600000001</v>
      </c>
      <c r="H531" s="121">
        <v>12.472629115</v>
      </c>
      <c r="I531" s="121">
        <v>0</v>
      </c>
      <c r="J531" s="121">
        <v>0</v>
      </c>
      <c r="K531" s="121">
        <v>0</v>
      </c>
      <c r="L531" s="121">
        <v>0</v>
      </c>
      <c r="M531" s="121">
        <v>0</v>
      </c>
      <c r="N531" s="121">
        <v>0</v>
      </c>
      <c r="O531" s="121">
        <v>0</v>
      </c>
      <c r="P531" s="121">
        <v>0</v>
      </c>
      <c r="Q531" s="121">
        <v>0</v>
      </c>
      <c r="R531" s="121">
        <v>0</v>
      </c>
      <c r="S531" s="121">
        <v>0</v>
      </c>
      <c r="T531" s="121">
        <v>0</v>
      </c>
      <c r="U531" s="121">
        <v>0</v>
      </c>
      <c r="V531" s="121">
        <v>0</v>
      </c>
      <c r="W531" s="121">
        <v>0</v>
      </c>
      <c r="X531" s="121">
        <v>0</v>
      </c>
      <c r="Y531" s="121">
        <v>0</v>
      </c>
      <c r="Z531" s="122"/>
    </row>
    <row r="532" spans="1:26" ht="15.75" outlineLevel="1" x14ac:dyDescent="0.25">
      <c r="A532" s="120">
        <v>14</v>
      </c>
      <c r="B532" s="121">
        <v>0</v>
      </c>
      <c r="C532" s="121">
        <v>0</v>
      </c>
      <c r="D532" s="121">
        <v>0</v>
      </c>
      <c r="E532" s="121">
        <v>0</v>
      </c>
      <c r="F532" s="121">
        <v>0.91098553500000001</v>
      </c>
      <c r="G532" s="121">
        <v>10.391983140000001</v>
      </c>
      <c r="H532" s="121">
        <v>0</v>
      </c>
      <c r="I532" s="121">
        <v>0</v>
      </c>
      <c r="J532" s="121">
        <v>0</v>
      </c>
      <c r="K532" s="121">
        <v>0</v>
      </c>
      <c r="L532" s="121">
        <v>0</v>
      </c>
      <c r="M532" s="121">
        <v>0</v>
      </c>
      <c r="N532" s="121">
        <v>0</v>
      </c>
      <c r="O532" s="121">
        <v>0</v>
      </c>
      <c r="P532" s="121">
        <v>31.355897179999999</v>
      </c>
      <c r="Q532" s="121">
        <v>1.4395820800000001</v>
      </c>
      <c r="R532" s="121">
        <v>0</v>
      </c>
      <c r="S532" s="121">
        <v>13.799743845</v>
      </c>
      <c r="T532" s="121">
        <v>187.39309857000001</v>
      </c>
      <c r="U532" s="121">
        <v>0</v>
      </c>
      <c r="V532" s="121">
        <v>0</v>
      </c>
      <c r="W532" s="121">
        <v>0</v>
      </c>
      <c r="X532" s="121">
        <v>0</v>
      </c>
      <c r="Y532" s="121">
        <v>0</v>
      </c>
      <c r="Z532" s="122"/>
    </row>
    <row r="533" spans="1:26" ht="15.75" outlineLevel="1" x14ac:dyDescent="0.25">
      <c r="A533" s="120">
        <v>15</v>
      </c>
      <c r="B533" s="121">
        <v>0</v>
      </c>
      <c r="C533" s="121">
        <v>0</v>
      </c>
      <c r="D533" s="121">
        <v>0</v>
      </c>
      <c r="E533" s="121">
        <v>0</v>
      </c>
      <c r="F533" s="121">
        <v>0</v>
      </c>
      <c r="G533" s="121">
        <v>0</v>
      </c>
      <c r="H533" s="121">
        <v>47.877350894999999</v>
      </c>
      <c r="I533" s="121">
        <v>0</v>
      </c>
      <c r="J533" s="121">
        <v>0</v>
      </c>
      <c r="K533" s="121">
        <v>0</v>
      </c>
      <c r="L533" s="121">
        <v>0</v>
      </c>
      <c r="M533" s="121">
        <v>0</v>
      </c>
      <c r="N533" s="121">
        <v>0</v>
      </c>
      <c r="O533" s="121">
        <v>0</v>
      </c>
      <c r="P533" s="121">
        <v>0</v>
      </c>
      <c r="Q533" s="121">
        <v>0</v>
      </c>
      <c r="R533" s="121">
        <v>0</v>
      </c>
      <c r="S533" s="121">
        <v>0</v>
      </c>
      <c r="T533" s="121">
        <v>0</v>
      </c>
      <c r="U533" s="121">
        <v>0</v>
      </c>
      <c r="V533" s="121">
        <v>0</v>
      </c>
      <c r="W533" s="121">
        <v>0</v>
      </c>
      <c r="X533" s="121">
        <v>0</v>
      </c>
      <c r="Y533" s="121">
        <v>0</v>
      </c>
      <c r="Z533" s="122"/>
    </row>
    <row r="534" spans="1:26" ht="15.75" outlineLevel="1" x14ac:dyDescent="0.25">
      <c r="A534" s="120">
        <v>16</v>
      </c>
      <c r="B534" s="121">
        <v>0</v>
      </c>
      <c r="C534" s="121">
        <v>0</v>
      </c>
      <c r="D534" s="121">
        <v>0</v>
      </c>
      <c r="E534" s="121">
        <v>0</v>
      </c>
      <c r="F534" s="121">
        <v>0</v>
      </c>
      <c r="G534" s="121">
        <v>26.654761950000001</v>
      </c>
      <c r="H534" s="121">
        <v>0</v>
      </c>
      <c r="I534" s="121">
        <v>0</v>
      </c>
      <c r="J534" s="121">
        <v>27.003410735000003</v>
      </c>
      <c r="K534" s="121">
        <v>0.39363572499999999</v>
      </c>
      <c r="L534" s="121">
        <v>0</v>
      </c>
      <c r="M534" s="121">
        <v>0</v>
      </c>
      <c r="N534" s="121">
        <v>0</v>
      </c>
      <c r="O534" s="121">
        <v>0</v>
      </c>
      <c r="P534" s="121">
        <v>0</v>
      </c>
      <c r="Q534" s="121">
        <v>0</v>
      </c>
      <c r="R534" s="121">
        <v>0</v>
      </c>
      <c r="S534" s="121">
        <v>0</v>
      </c>
      <c r="T534" s="121">
        <v>0</v>
      </c>
      <c r="U534" s="121">
        <v>0</v>
      </c>
      <c r="V534" s="121">
        <v>0</v>
      </c>
      <c r="W534" s="121">
        <v>0</v>
      </c>
      <c r="X534" s="121">
        <v>0</v>
      </c>
      <c r="Y534" s="121">
        <v>0</v>
      </c>
      <c r="Z534" s="122"/>
    </row>
    <row r="535" spans="1:26" ht="15.75" outlineLevel="1" x14ac:dyDescent="0.25">
      <c r="A535" s="120">
        <v>17</v>
      </c>
      <c r="B535" s="121">
        <v>0</v>
      </c>
      <c r="C535" s="121">
        <v>0</v>
      </c>
      <c r="D535" s="121">
        <v>0</v>
      </c>
      <c r="E535" s="121">
        <v>0</v>
      </c>
      <c r="F535" s="121">
        <v>0</v>
      </c>
      <c r="G535" s="121">
        <v>0</v>
      </c>
      <c r="H535" s="121">
        <v>0</v>
      </c>
      <c r="I535" s="121">
        <v>0</v>
      </c>
      <c r="J535" s="121">
        <v>0</v>
      </c>
      <c r="K535" s="121">
        <v>0</v>
      </c>
      <c r="L535" s="121">
        <v>0</v>
      </c>
      <c r="M535" s="121">
        <v>0</v>
      </c>
      <c r="N535" s="121">
        <v>0</v>
      </c>
      <c r="O535" s="121">
        <v>0</v>
      </c>
      <c r="P535" s="121">
        <v>0</v>
      </c>
      <c r="Q535" s="121">
        <v>0</v>
      </c>
      <c r="R535" s="121">
        <v>0</v>
      </c>
      <c r="S535" s="121">
        <v>0</v>
      </c>
      <c r="T535" s="121">
        <v>0</v>
      </c>
      <c r="U535" s="121">
        <v>0</v>
      </c>
      <c r="V535" s="121">
        <v>0</v>
      </c>
      <c r="W535" s="121">
        <v>0</v>
      </c>
      <c r="X535" s="121">
        <v>0</v>
      </c>
      <c r="Y535" s="121">
        <v>0</v>
      </c>
      <c r="Z535" s="122"/>
    </row>
    <row r="536" spans="1:26" ht="15.75" outlineLevel="1" x14ac:dyDescent="0.25">
      <c r="A536" s="120">
        <v>18</v>
      </c>
      <c r="B536" s="121">
        <v>0</v>
      </c>
      <c r="C536" s="121">
        <v>0</v>
      </c>
      <c r="D536" s="121">
        <v>0</v>
      </c>
      <c r="E536" s="121">
        <v>0</v>
      </c>
      <c r="F536" s="121">
        <v>0</v>
      </c>
      <c r="G536" s="121">
        <v>0</v>
      </c>
      <c r="H536" s="121">
        <v>0</v>
      </c>
      <c r="I536" s="121">
        <v>0</v>
      </c>
      <c r="J536" s="121">
        <v>0</v>
      </c>
      <c r="K536" s="121">
        <v>0</v>
      </c>
      <c r="L536" s="121">
        <v>0</v>
      </c>
      <c r="M536" s="121">
        <v>0</v>
      </c>
      <c r="N536" s="121">
        <v>0</v>
      </c>
      <c r="O536" s="121">
        <v>0</v>
      </c>
      <c r="P536" s="121">
        <v>0</v>
      </c>
      <c r="Q536" s="121">
        <v>0</v>
      </c>
      <c r="R536" s="121">
        <v>0</v>
      </c>
      <c r="S536" s="121">
        <v>6.6468203849999998</v>
      </c>
      <c r="T536" s="121">
        <v>0</v>
      </c>
      <c r="U536" s="121">
        <v>0</v>
      </c>
      <c r="V536" s="121">
        <v>0</v>
      </c>
      <c r="W536" s="121">
        <v>0</v>
      </c>
      <c r="X536" s="121">
        <v>0</v>
      </c>
      <c r="Y536" s="121">
        <v>0</v>
      </c>
      <c r="Z536" s="122"/>
    </row>
    <row r="537" spans="1:26" ht="15.75" outlineLevel="1" x14ac:dyDescent="0.25">
      <c r="A537" s="120">
        <v>19</v>
      </c>
      <c r="B537" s="121">
        <v>0</v>
      </c>
      <c r="C537" s="121">
        <v>13.248653829999999</v>
      </c>
      <c r="D537" s="121">
        <v>0</v>
      </c>
      <c r="E537" s="121">
        <v>0</v>
      </c>
      <c r="F537" s="121">
        <v>0.20244123</v>
      </c>
      <c r="G537" s="121">
        <v>41.905334609999997</v>
      </c>
      <c r="H537" s="121">
        <v>114.87415129</v>
      </c>
      <c r="I537" s="121">
        <v>0</v>
      </c>
      <c r="J537" s="121">
        <v>79.143274195000004</v>
      </c>
      <c r="K537" s="121">
        <v>20.4690577</v>
      </c>
      <c r="L537" s="121">
        <v>0</v>
      </c>
      <c r="M537" s="121">
        <v>0</v>
      </c>
      <c r="N537" s="121">
        <v>0</v>
      </c>
      <c r="O537" s="121">
        <v>0</v>
      </c>
      <c r="P537" s="121">
        <v>0</v>
      </c>
      <c r="Q537" s="121">
        <v>0</v>
      </c>
      <c r="R537" s="121">
        <v>0</v>
      </c>
      <c r="S537" s="121">
        <v>70.235860075000005</v>
      </c>
      <c r="T537" s="121">
        <v>22.583443879999997</v>
      </c>
      <c r="U537" s="121">
        <v>0</v>
      </c>
      <c r="V537" s="121">
        <v>0</v>
      </c>
      <c r="W537" s="121">
        <v>0</v>
      </c>
      <c r="X537" s="121">
        <v>0</v>
      </c>
      <c r="Y537" s="121">
        <v>0</v>
      </c>
      <c r="Z537" s="122"/>
    </row>
    <row r="538" spans="1:26" ht="15.75" outlineLevel="1" x14ac:dyDescent="0.25">
      <c r="A538" s="120">
        <v>20</v>
      </c>
      <c r="B538" s="121">
        <v>0</v>
      </c>
      <c r="C538" s="121">
        <v>0</v>
      </c>
      <c r="D538" s="121">
        <v>0</v>
      </c>
      <c r="E538" s="121">
        <v>0</v>
      </c>
      <c r="F538" s="121">
        <v>56.312402145</v>
      </c>
      <c r="G538" s="121">
        <v>87.983207905</v>
      </c>
      <c r="H538" s="121">
        <v>452.09625353000001</v>
      </c>
      <c r="I538" s="121">
        <v>38.126431650000001</v>
      </c>
      <c r="J538" s="121">
        <v>68.964979020000001</v>
      </c>
      <c r="K538" s="121">
        <v>0.17994776000000001</v>
      </c>
      <c r="L538" s="121">
        <v>0</v>
      </c>
      <c r="M538" s="121">
        <v>0</v>
      </c>
      <c r="N538" s="121">
        <v>0</v>
      </c>
      <c r="O538" s="121">
        <v>0</v>
      </c>
      <c r="P538" s="121">
        <v>0</v>
      </c>
      <c r="Q538" s="121">
        <v>0.30366184500000004</v>
      </c>
      <c r="R538" s="121">
        <v>0</v>
      </c>
      <c r="S538" s="121">
        <v>31.063482069999999</v>
      </c>
      <c r="T538" s="121">
        <v>0.26992163999999996</v>
      </c>
      <c r="U538" s="121">
        <v>0</v>
      </c>
      <c r="V538" s="121">
        <v>0</v>
      </c>
      <c r="W538" s="121">
        <v>0</v>
      </c>
      <c r="X538" s="121">
        <v>0</v>
      </c>
      <c r="Y538" s="121">
        <v>1.0909332949999999</v>
      </c>
      <c r="Z538" s="122"/>
    </row>
    <row r="539" spans="1:26" ht="15.75" outlineLevel="1" x14ac:dyDescent="0.25">
      <c r="A539" s="120">
        <v>21</v>
      </c>
      <c r="B539" s="121">
        <v>0</v>
      </c>
      <c r="C539" s="121">
        <v>0</v>
      </c>
      <c r="D539" s="121">
        <v>0</v>
      </c>
      <c r="E539" s="121">
        <v>0</v>
      </c>
      <c r="F539" s="121">
        <v>0</v>
      </c>
      <c r="G539" s="121">
        <v>0</v>
      </c>
      <c r="H539" s="121">
        <v>10.86434601</v>
      </c>
      <c r="I539" s="121">
        <v>7.2541440750000001</v>
      </c>
      <c r="J539" s="121">
        <v>15.104365104999999</v>
      </c>
      <c r="K539" s="121">
        <v>40.004636394999999</v>
      </c>
      <c r="L539" s="121">
        <v>0</v>
      </c>
      <c r="M539" s="121">
        <v>0</v>
      </c>
      <c r="N539" s="121">
        <v>0</v>
      </c>
      <c r="O539" s="121">
        <v>0</v>
      </c>
      <c r="P539" s="121">
        <v>0</v>
      </c>
      <c r="Q539" s="121">
        <v>0</v>
      </c>
      <c r="R539" s="121">
        <v>7.04045611</v>
      </c>
      <c r="S539" s="121">
        <v>114.67171006</v>
      </c>
      <c r="T539" s="121">
        <v>91.064813294999993</v>
      </c>
      <c r="U539" s="121">
        <v>10.93182642</v>
      </c>
      <c r="V539" s="121">
        <v>0</v>
      </c>
      <c r="W539" s="121">
        <v>0</v>
      </c>
      <c r="X539" s="121">
        <v>0</v>
      </c>
      <c r="Y539" s="121">
        <v>0</v>
      </c>
      <c r="Z539" s="122"/>
    </row>
    <row r="540" spans="1:26" ht="15.75" outlineLevel="1" x14ac:dyDescent="0.25">
      <c r="A540" s="120">
        <v>22</v>
      </c>
      <c r="B540" s="121">
        <v>0</v>
      </c>
      <c r="C540" s="121">
        <v>0</v>
      </c>
      <c r="D540" s="121">
        <v>0</v>
      </c>
      <c r="E540" s="121">
        <v>0</v>
      </c>
      <c r="F540" s="121">
        <v>0</v>
      </c>
      <c r="G540" s="121">
        <v>23.696870645000001</v>
      </c>
      <c r="H540" s="121">
        <v>34.156334194999999</v>
      </c>
      <c r="I540" s="121">
        <v>479.38083263999999</v>
      </c>
      <c r="J540" s="121">
        <v>0</v>
      </c>
      <c r="K540" s="121">
        <v>47.191300060000003</v>
      </c>
      <c r="L540" s="121">
        <v>8.4575447199999996</v>
      </c>
      <c r="M540" s="121">
        <v>43.569851390000004</v>
      </c>
      <c r="N540" s="121">
        <v>7.7152602100000003</v>
      </c>
      <c r="O540" s="121">
        <v>0</v>
      </c>
      <c r="P540" s="121">
        <v>56.86349216</v>
      </c>
      <c r="Q540" s="121">
        <v>0</v>
      </c>
      <c r="R540" s="121">
        <v>0</v>
      </c>
      <c r="S540" s="121">
        <v>104.066038955</v>
      </c>
      <c r="T540" s="121">
        <v>47.112572915000001</v>
      </c>
      <c r="U540" s="121">
        <v>0.15745429000000002</v>
      </c>
      <c r="V540" s="121">
        <v>0</v>
      </c>
      <c r="W540" s="121">
        <v>0</v>
      </c>
      <c r="X540" s="121">
        <v>0</v>
      </c>
      <c r="Y540" s="121">
        <v>0</v>
      </c>
      <c r="Z540" s="122"/>
    </row>
    <row r="541" spans="1:26" ht="15.75" outlineLevel="1" x14ac:dyDescent="0.25">
      <c r="A541" s="120">
        <v>23</v>
      </c>
      <c r="B541" s="121">
        <v>0</v>
      </c>
      <c r="C541" s="121">
        <v>0</v>
      </c>
      <c r="D541" s="121">
        <v>0.64106389499999994</v>
      </c>
      <c r="E541" s="121">
        <v>0</v>
      </c>
      <c r="F541" s="121">
        <v>4.7573689050000008</v>
      </c>
      <c r="G541" s="121">
        <v>47.382494555000001</v>
      </c>
      <c r="H541" s="121">
        <v>11.932785834999999</v>
      </c>
      <c r="I541" s="121">
        <v>34.741164415</v>
      </c>
      <c r="J541" s="121">
        <v>542.11512046999997</v>
      </c>
      <c r="K541" s="121">
        <v>38.115184915</v>
      </c>
      <c r="L541" s="121">
        <v>0</v>
      </c>
      <c r="M541" s="121">
        <v>0</v>
      </c>
      <c r="N541" s="121">
        <v>18.410905195000002</v>
      </c>
      <c r="O541" s="121">
        <v>0.22493470000000002</v>
      </c>
      <c r="P541" s="121">
        <v>0</v>
      </c>
      <c r="Q541" s="121">
        <v>0</v>
      </c>
      <c r="R541" s="121">
        <v>0</v>
      </c>
      <c r="S541" s="121">
        <v>0</v>
      </c>
      <c r="T541" s="121">
        <v>2.7217098699999998</v>
      </c>
      <c r="U541" s="121">
        <v>0</v>
      </c>
      <c r="V541" s="121">
        <v>0</v>
      </c>
      <c r="W541" s="121">
        <v>0</v>
      </c>
      <c r="X541" s="121">
        <v>0</v>
      </c>
      <c r="Y541" s="121">
        <v>0</v>
      </c>
      <c r="Z541" s="122"/>
    </row>
    <row r="542" spans="1:26" ht="15.75" outlineLevel="1" x14ac:dyDescent="0.25">
      <c r="A542" s="120">
        <v>24</v>
      </c>
      <c r="B542" s="121">
        <v>0</v>
      </c>
      <c r="C542" s="121">
        <v>0</v>
      </c>
      <c r="D542" s="121">
        <v>0</v>
      </c>
      <c r="E542" s="121">
        <v>0</v>
      </c>
      <c r="F542" s="121">
        <v>0</v>
      </c>
      <c r="G542" s="121">
        <v>52.466018774999995</v>
      </c>
      <c r="H542" s="121">
        <v>39.532273525000001</v>
      </c>
      <c r="I542" s="121">
        <v>30.028782449999998</v>
      </c>
      <c r="J542" s="121">
        <v>37.406640609999997</v>
      </c>
      <c r="K542" s="121">
        <v>0.65231062999999989</v>
      </c>
      <c r="L542" s="121">
        <v>0</v>
      </c>
      <c r="M542" s="121">
        <v>0</v>
      </c>
      <c r="N542" s="121">
        <v>1.1584137050000001</v>
      </c>
      <c r="O542" s="121">
        <v>0</v>
      </c>
      <c r="P542" s="121">
        <v>0</v>
      </c>
      <c r="Q542" s="121">
        <v>0</v>
      </c>
      <c r="R542" s="121">
        <v>0.31490858000000005</v>
      </c>
      <c r="S542" s="121">
        <v>0</v>
      </c>
      <c r="T542" s="121">
        <v>0.24742817</v>
      </c>
      <c r="U542" s="121">
        <v>0</v>
      </c>
      <c r="V542" s="121">
        <v>0</v>
      </c>
      <c r="W542" s="121">
        <v>0</v>
      </c>
      <c r="X542" s="121">
        <v>0</v>
      </c>
      <c r="Y542" s="121">
        <v>0</v>
      </c>
      <c r="Z542" s="122"/>
    </row>
    <row r="543" spans="1:26" ht="15.75" outlineLevel="1" x14ac:dyDescent="0.25">
      <c r="A543" s="120">
        <v>25</v>
      </c>
      <c r="B543" s="121">
        <v>0</v>
      </c>
      <c r="C543" s="121">
        <v>0</v>
      </c>
      <c r="D543" s="121">
        <v>0</v>
      </c>
      <c r="E543" s="121">
        <v>0</v>
      </c>
      <c r="F543" s="121">
        <v>0</v>
      </c>
      <c r="G543" s="121">
        <v>0</v>
      </c>
      <c r="H543" s="121">
        <v>0</v>
      </c>
      <c r="I543" s="121">
        <v>0</v>
      </c>
      <c r="J543" s="121">
        <v>42.107775839999995</v>
      </c>
      <c r="K543" s="121">
        <v>1.0009594150000001</v>
      </c>
      <c r="L543" s="121">
        <v>0</v>
      </c>
      <c r="M543" s="121">
        <v>0</v>
      </c>
      <c r="N543" s="121">
        <v>0</v>
      </c>
      <c r="O543" s="121">
        <v>0</v>
      </c>
      <c r="P543" s="121">
        <v>0</v>
      </c>
      <c r="Q543" s="121">
        <v>0</v>
      </c>
      <c r="R543" s="121">
        <v>11.4716697</v>
      </c>
      <c r="S543" s="121">
        <v>43.727305680000001</v>
      </c>
      <c r="T543" s="121">
        <v>34.032620110000003</v>
      </c>
      <c r="U543" s="121">
        <v>7.6252863299999998</v>
      </c>
      <c r="V543" s="121">
        <v>4.5549276750000001</v>
      </c>
      <c r="W543" s="121">
        <v>0</v>
      </c>
      <c r="X543" s="121">
        <v>0</v>
      </c>
      <c r="Y543" s="121">
        <v>0</v>
      </c>
      <c r="Z543" s="122"/>
    </row>
    <row r="544" spans="1:26" ht="15.75" outlineLevel="1" x14ac:dyDescent="0.25">
      <c r="A544" s="120">
        <v>26</v>
      </c>
      <c r="B544" s="121">
        <v>0</v>
      </c>
      <c r="C544" s="121">
        <v>0</v>
      </c>
      <c r="D544" s="121">
        <v>0</v>
      </c>
      <c r="E544" s="121">
        <v>0</v>
      </c>
      <c r="F544" s="121">
        <v>0</v>
      </c>
      <c r="G544" s="121">
        <v>5.1172644250000001</v>
      </c>
      <c r="H544" s="121">
        <v>276.83838202499999</v>
      </c>
      <c r="I544" s="121">
        <v>52.758433884999995</v>
      </c>
      <c r="J544" s="121">
        <v>27.914396270000001</v>
      </c>
      <c r="K544" s="121">
        <v>28.825381804999999</v>
      </c>
      <c r="L544" s="121">
        <v>0</v>
      </c>
      <c r="M544" s="121">
        <v>0</v>
      </c>
      <c r="N544" s="121">
        <v>0.20244123</v>
      </c>
      <c r="O544" s="121">
        <v>31.862000254999998</v>
      </c>
      <c r="P544" s="121">
        <v>0</v>
      </c>
      <c r="Q544" s="121">
        <v>0</v>
      </c>
      <c r="R544" s="121">
        <v>0</v>
      </c>
      <c r="S544" s="121">
        <v>99.927240474999991</v>
      </c>
      <c r="T544" s="121">
        <v>0</v>
      </c>
      <c r="U544" s="121">
        <v>0</v>
      </c>
      <c r="V544" s="121">
        <v>0</v>
      </c>
      <c r="W544" s="121">
        <v>0</v>
      </c>
      <c r="X544" s="121">
        <v>0</v>
      </c>
      <c r="Y544" s="121">
        <v>0</v>
      </c>
      <c r="Z544" s="122"/>
    </row>
    <row r="545" spans="1:26" ht="15.75" outlineLevel="1" x14ac:dyDescent="0.25">
      <c r="A545" s="120">
        <v>27</v>
      </c>
      <c r="B545" s="121">
        <v>0</v>
      </c>
      <c r="C545" s="121">
        <v>0</v>
      </c>
      <c r="D545" s="121">
        <v>0</v>
      </c>
      <c r="E545" s="121">
        <v>0</v>
      </c>
      <c r="F545" s="121">
        <v>0</v>
      </c>
      <c r="G545" s="121">
        <v>1.1246735000000001</v>
      </c>
      <c r="H545" s="121">
        <v>0</v>
      </c>
      <c r="I545" s="121">
        <v>0</v>
      </c>
      <c r="J545" s="121">
        <v>0</v>
      </c>
      <c r="K545" s="121">
        <v>0</v>
      </c>
      <c r="L545" s="121">
        <v>0</v>
      </c>
      <c r="M545" s="121">
        <v>0</v>
      </c>
      <c r="N545" s="121">
        <v>0</v>
      </c>
      <c r="O545" s="121">
        <v>0</v>
      </c>
      <c r="P545" s="121">
        <v>0</v>
      </c>
      <c r="Q545" s="121">
        <v>0</v>
      </c>
      <c r="R545" s="121">
        <v>0</v>
      </c>
      <c r="S545" s="121">
        <v>0</v>
      </c>
      <c r="T545" s="121">
        <v>522.50081462999992</v>
      </c>
      <c r="U545" s="121">
        <v>427.69083857999999</v>
      </c>
      <c r="V545" s="121">
        <v>521.90473767499998</v>
      </c>
      <c r="W545" s="121">
        <v>502.35791224500002</v>
      </c>
      <c r="X545" s="121">
        <v>0</v>
      </c>
      <c r="Y545" s="121">
        <v>0</v>
      </c>
      <c r="Z545" s="122"/>
    </row>
    <row r="546" spans="1:26" ht="15.75" outlineLevel="1" x14ac:dyDescent="0.25">
      <c r="A546" s="120">
        <v>28</v>
      </c>
      <c r="B546" s="121">
        <v>0</v>
      </c>
      <c r="C546" s="121">
        <v>0</v>
      </c>
      <c r="D546" s="121">
        <v>0</v>
      </c>
      <c r="E546" s="121">
        <v>0</v>
      </c>
      <c r="F546" s="121">
        <v>0</v>
      </c>
      <c r="G546" s="121">
        <v>0</v>
      </c>
      <c r="H546" s="121">
        <v>0</v>
      </c>
      <c r="I546" s="121">
        <v>0</v>
      </c>
      <c r="J546" s="121">
        <v>0</v>
      </c>
      <c r="K546" s="121">
        <v>6.5343530349999996</v>
      </c>
      <c r="L546" s="121">
        <v>0</v>
      </c>
      <c r="M546" s="121">
        <v>0</v>
      </c>
      <c r="N546" s="121">
        <v>0</v>
      </c>
      <c r="O546" s="121">
        <v>0</v>
      </c>
      <c r="P546" s="121">
        <v>0</v>
      </c>
      <c r="Q546" s="121">
        <v>0</v>
      </c>
      <c r="R546" s="121">
        <v>0</v>
      </c>
      <c r="S546" s="121">
        <v>0</v>
      </c>
      <c r="T546" s="121">
        <v>40.578219879999999</v>
      </c>
      <c r="U546" s="121">
        <v>0</v>
      </c>
      <c r="V546" s="121">
        <v>7.67027327</v>
      </c>
      <c r="W546" s="121">
        <v>7.5015722450000002</v>
      </c>
      <c r="X546" s="121">
        <v>0</v>
      </c>
      <c r="Y546" s="121">
        <v>0</v>
      </c>
      <c r="Z546" s="122"/>
    </row>
    <row r="547" spans="1:26" ht="15.75" x14ac:dyDescent="0.25">
      <c r="A547" s="120">
        <v>29</v>
      </c>
      <c r="B547" s="121">
        <v>0</v>
      </c>
      <c r="C547" s="121">
        <v>0</v>
      </c>
      <c r="D547" s="121">
        <v>0</v>
      </c>
      <c r="E547" s="121">
        <v>0</v>
      </c>
      <c r="F547" s="121">
        <v>0</v>
      </c>
      <c r="G547" s="121">
        <v>0</v>
      </c>
      <c r="H547" s="121">
        <v>0</v>
      </c>
      <c r="I547" s="121">
        <v>0</v>
      </c>
      <c r="J547" s="121">
        <v>0</v>
      </c>
      <c r="K547" s="121">
        <v>0</v>
      </c>
      <c r="L547" s="121">
        <v>0</v>
      </c>
      <c r="M547" s="121">
        <v>0</v>
      </c>
      <c r="N547" s="121">
        <v>0</v>
      </c>
      <c r="O547" s="121">
        <v>0</v>
      </c>
      <c r="P547" s="121">
        <v>0</v>
      </c>
      <c r="Q547" s="121">
        <v>0</v>
      </c>
      <c r="R547" s="121">
        <v>0</v>
      </c>
      <c r="S547" s="121">
        <v>0</v>
      </c>
      <c r="T547" s="121">
        <v>2.20436006</v>
      </c>
      <c r="U547" s="121">
        <v>0</v>
      </c>
      <c r="V547" s="121">
        <v>0</v>
      </c>
      <c r="W547" s="121">
        <v>0</v>
      </c>
      <c r="X547" s="121">
        <v>0</v>
      </c>
      <c r="Y547" s="121">
        <v>0</v>
      </c>
      <c r="Z547" s="122"/>
    </row>
    <row r="548" spans="1:26" ht="15.75" hidden="1" x14ac:dyDescent="0.25">
      <c r="A548" s="120">
        <v>30</v>
      </c>
      <c r="B548" s="121">
        <v>0</v>
      </c>
      <c r="C548" s="121">
        <v>0</v>
      </c>
      <c r="D548" s="121">
        <v>0</v>
      </c>
      <c r="E548" s="121">
        <v>0</v>
      </c>
      <c r="F548" s="121">
        <v>0</v>
      </c>
      <c r="G548" s="121">
        <v>39.779701695</v>
      </c>
      <c r="H548" s="121">
        <v>42.568891975</v>
      </c>
      <c r="I548" s="121">
        <v>19.310643995000003</v>
      </c>
      <c r="J548" s="121">
        <v>20.806459750000002</v>
      </c>
      <c r="K548" s="121">
        <v>43.671072004999999</v>
      </c>
      <c r="L548" s="121">
        <v>42.456424624999997</v>
      </c>
      <c r="M548" s="121">
        <v>0</v>
      </c>
      <c r="N548" s="121">
        <v>0</v>
      </c>
      <c r="O548" s="121">
        <v>0</v>
      </c>
      <c r="P548" s="121">
        <v>0</v>
      </c>
      <c r="Q548" s="121">
        <v>0</v>
      </c>
      <c r="R548" s="121">
        <v>0</v>
      </c>
      <c r="S548" s="121">
        <v>53.590692274999995</v>
      </c>
      <c r="T548" s="121">
        <v>0</v>
      </c>
      <c r="U548" s="121">
        <v>0</v>
      </c>
      <c r="V548" s="121">
        <v>0</v>
      </c>
      <c r="W548" s="121">
        <v>0</v>
      </c>
      <c r="X548" s="121">
        <v>0</v>
      </c>
      <c r="Y548" s="121">
        <v>0</v>
      </c>
      <c r="Z548" s="122"/>
    </row>
    <row r="549" spans="1:26" ht="15.75" hidden="1" x14ac:dyDescent="0.25">
      <c r="A549" s="120">
        <v>31</v>
      </c>
      <c r="B549" s="121">
        <v>0</v>
      </c>
      <c r="C549" s="121">
        <v>0</v>
      </c>
      <c r="D549" s="121">
        <v>0</v>
      </c>
      <c r="E549" s="121">
        <v>0</v>
      </c>
      <c r="F549" s="121">
        <v>0</v>
      </c>
      <c r="G549" s="121">
        <v>11.910292365</v>
      </c>
      <c r="H549" s="121">
        <v>0</v>
      </c>
      <c r="I549" s="121">
        <v>0</v>
      </c>
      <c r="J549" s="121">
        <v>0</v>
      </c>
      <c r="K549" s="121">
        <v>0</v>
      </c>
      <c r="L549" s="121">
        <v>17.589893540000002</v>
      </c>
      <c r="M549" s="121">
        <v>0</v>
      </c>
      <c r="N549" s="121">
        <v>0</v>
      </c>
      <c r="O549" s="121">
        <v>0</v>
      </c>
      <c r="P549" s="121">
        <v>0</v>
      </c>
      <c r="Q549" s="121">
        <v>0</v>
      </c>
      <c r="R549" s="121">
        <v>17.016310055000002</v>
      </c>
      <c r="S549" s="121">
        <v>90.378762460000004</v>
      </c>
      <c r="T549" s="121">
        <v>0</v>
      </c>
      <c r="U549" s="121">
        <v>0</v>
      </c>
      <c r="V549" s="121">
        <v>0</v>
      </c>
      <c r="W549" s="121">
        <v>0</v>
      </c>
      <c r="X549" s="121">
        <v>0</v>
      </c>
      <c r="Y549" s="121">
        <v>0</v>
      </c>
    </row>
    <row r="550" spans="1:26" ht="15.75" x14ac:dyDescent="0.25">
      <c r="A550" s="140"/>
    </row>
    <row r="551" spans="1:26" ht="15.75" x14ac:dyDescent="0.25">
      <c r="A551" s="90" t="s">
        <v>32</v>
      </c>
      <c r="B551" s="90" t="s">
        <v>63</v>
      </c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</row>
    <row r="552" spans="1:26" s="124" customFormat="1" ht="12.75" x14ac:dyDescent="0.2">
      <c r="A552" s="90"/>
      <c r="B552" s="123" t="s">
        <v>33</v>
      </c>
      <c r="C552" s="123" t="s">
        <v>34</v>
      </c>
      <c r="D552" s="123" t="s">
        <v>35</v>
      </c>
      <c r="E552" s="123" t="s">
        <v>36</v>
      </c>
      <c r="F552" s="123" t="s">
        <v>37</v>
      </c>
      <c r="G552" s="123" t="s">
        <v>38</v>
      </c>
      <c r="H552" s="123" t="s">
        <v>39</v>
      </c>
      <c r="I552" s="123" t="s">
        <v>40</v>
      </c>
      <c r="J552" s="123" t="s">
        <v>41</v>
      </c>
      <c r="K552" s="123" t="s">
        <v>42</v>
      </c>
      <c r="L552" s="123" t="s">
        <v>43</v>
      </c>
      <c r="M552" s="123" t="s">
        <v>44</v>
      </c>
      <c r="N552" s="123" t="s">
        <v>45</v>
      </c>
      <c r="O552" s="123" t="s">
        <v>46</v>
      </c>
      <c r="P552" s="123" t="s">
        <v>47</v>
      </c>
      <c r="Q552" s="123" t="s">
        <v>48</v>
      </c>
      <c r="R552" s="123" t="s">
        <v>49</v>
      </c>
      <c r="S552" s="123" t="s">
        <v>50</v>
      </c>
      <c r="T552" s="123" t="s">
        <v>51</v>
      </c>
      <c r="U552" s="123" t="s">
        <v>52</v>
      </c>
      <c r="V552" s="123" t="s">
        <v>53</v>
      </c>
      <c r="W552" s="123" t="s">
        <v>54</v>
      </c>
      <c r="X552" s="123" t="s">
        <v>55</v>
      </c>
      <c r="Y552" s="123" t="s">
        <v>56</v>
      </c>
    </row>
    <row r="553" spans="1:26" ht="15.75" x14ac:dyDescent="0.25">
      <c r="A553" s="120">
        <v>1</v>
      </c>
      <c r="B553" s="121">
        <v>724.87456421999991</v>
      </c>
      <c r="C553" s="121">
        <v>596.03196806000005</v>
      </c>
      <c r="D553" s="121">
        <v>478.46984710499999</v>
      </c>
      <c r="E553" s="121">
        <v>479.89818244999998</v>
      </c>
      <c r="F553" s="121">
        <v>317.45034211000001</v>
      </c>
      <c r="G553" s="121">
        <v>194.95090449</v>
      </c>
      <c r="H553" s="121">
        <v>377.87904926499999</v>
      </c>
      <c r="I553" s="121">
        <v>125.74974403500001</v>
      </c>
      <c r="J553" s="121">
        <v>171.10782628999999</v>
      </c>
      <c r="K553" s="121">
        <v>159.00633943</v>
      </c>
      <c r="L553" s="121">
        <v>237.64351055</v>
      </c>
      <c r="M553" s="121">
        <v>234.24699658</v>
      </c>
      <c r="N553" s="121">
        <v>286.04945799000001</v>
      </c>
      <c r="O553" s="121">
        <v>275.46628035499998</v>
      </c>
      <c r="P553" s="121">
        <v>430.95239172999999</v>
      </c>
      <c r="Q553" s="121">
        <v>424.75544074499999</v>
      </c>
      <c r="R553" s="121">
        <v>513.70586786000001</v>
      </c>
      <c r="S553" s="121">
        <v>3.047865185</v>
      </c>
      <c r="T553" s="121">
        <v>514.13324378999994</v>
      </c>
      <c r="U553" s="121">
        <v>608.67329820000009</v>
      </c>
      <c r="V553" s="121">
        <v>629.32230365999999</v>
      </c>
      <c r="W553" s="121">
        <v>697.20759611999995</v>
      </c>
      <c r="X553" s="121">
        <v>186.85325528999999</v>
      </c>
      <c r="Y553" s="121">
        <v>712.80681756499996</v>
      </c>
      <c r="Z553" s="122"/>
    </row>
    <row r="554" spans="1:26" ht="15.75" outlineLevel="1" x14ac:dyDescent="0.25">
      <c r="A554" s="120">
        <v>2</v>
      </c>
      <c r="B554" s="121">
        <v>299.86044857000002</v>
      </c>
      <c r="C554" s="121">
        <v>350.97685914499999</v>
      </c>
      <c r="D554" s="121">
        <v>404.82622632499999</v>
      </c>
      <c r="E554" s="121">
        <v>359.186975695</v>
      </c>
      <c r="F554" s="121">
        <v>281.86567257000002</v>
      </c>
      <c r="G554" s="121">
        <v>199.78700053999998</v>
      </c>
      <c r="H554" s="121">
        <v>0</v>
      </c>
      <c r="I554" s="121">
        <v>16.319012484999998</v>
      </c>
      <c r="J554" s="121">
        <v>106.64154126999999</v>
      </c>
      <c r="K554" s="121">
        <v>106.967696585</v>
      </c>
      <c r="L554" s="121">
        <v>176.19135051000001</v>
      </c>
      <c r="M554" s="121">
        <v>185.63860790999999</v>
      </c>
      <c r="N554" s="121">
        <v>248.64281738</v>
      </c>
      <c r="O554" s="121">
        <v>231.10915751500002</v>
      </c>
      <c r="P554" s="121">
        <v>376.40572698</v>
      </c>
      <c r="Q554" s="121">
        <v>361.50380310500003</v>
      </c>
      <c r="R554" s="121">
        <v>325.50300436999999</v>
      </c>
      <c r="S554" s="121">
        <v>0.21368796500000001</v>
      </c>
      <c r="T554" s="121">
        <v>524.13159120499995</v>
      </c>
      <c r="U554" s="121">
        <v>571.23291738500006</v>
      </c>
      <c r="V554" s="121">
        <v>513.87456888500003</v>
      </c>
      <c r="W554" s="121">
        <v>590.59979505499996</v>
      </c>
      <c r="X554" s="121">
        <v>771.80718937500001</v>
      </c>
      <c r="Y554" s="121">
        <v>806.154718065</v>
      </c>
      <c r="Z554" s="122"/>
    </row>
    <row r="555" spans="1:26" ht="15.75" outlineLevel="1" x14ac:dyDescent="0.25">
      <c r="A555" s="120">
        <v>3</v>
      </c>
      <c r="B555" s="121">
        <v>737.23472598499995</v>
      </c>
      <c r="C555" s="121">
        <v>387.97861729500005</v>
      </c>
      <c r="D555" s="121">
        <v>89.65897142</v>
      </c>
      <c r="E555" s="121">
        <v>61.373432895000001</v>
      </c>
      <c r="F555" s="121">
        <v>0</v>
      </c>
      <c r="G555" s="121">
        <v>63.251637639999998</v>
      </c>
      <c r="H555" s="121">
        <v>35.843344445</v>
      </c>
      <c r="I555" s="121">
        <v>25.473854775</v>
      </c>
      <c r="J555" s="121">
        <v>0</v>
      </c>
      <c r="K555" s="121">
        <v>5.6233675000000004E-2</v>
      </c>
      <c r="L555" s="121">
        <v>0.77602471499999992</v>
      </c>
      <c r="M555" s="121">
        <v>30.917274514999999</v>
      </c>
      <c r="N555" s="121">
        <v>0</v>
      </c>
      <c r="O555" s="121">
        <v>0</v>
      </c>
      <c r="P555" s="121">
        <v>0.11246735000000001</v>
      </c>
      <c r="Q555" s="121">
        <v>7.8727145000000012E-2</v>
      </c>
      <c r="R555" s="121">
        <v>0.28116837500000003</v>
      </c>
      <c r="S555" s="121">
        <v>0</v>
      </c>
      <c r="T555" s="121">
        <v>0</v>
      </c>
      <c r="U555" s="121">
        <v>7.8277275599999996</v>
      </c>
      <c r="V555" s="121">
        <v>247.012040805</v>
      </c>
      <c r="W555" s="121">
        <v>409.459881145</v>
      </c>
      <c r="X555" s="121">
        <v>515.12295646999996</v>
      </c>
      <c r="Y555" s="121">
        <v>634.61951584500002</v>
      </c>
      <c r="Z555" s="122"/>
    </row>
    <row r="556" spans="1:26" ht="15.75" outlineLevel="1" x14ac:dyDescent="0.25">
      <c r="A556" s="120">
        <v>4</v>
      </c>
      <c r="B556" s="121">
        <v>322.87126838</v>
      </c>
      <c r="C556" s="121">
        <v>397.08847264499997</v>
      </c>
      <c r="D556" s="121">
        <v>56.728531339999996</v>
      </c>
      <c r="E556" s="121">
        <v>35.809604239999999</v>
      </c>
      <c r="F556" s="121">
        <v>0</v>
      </c>
      <c r="G556" s="121">
        <v>0</v>
      </c>
      <c r="H556" s="121">
        <v>0</v>
      </c>
      <c r="I556" s="121">
        <v>0</v>
      </c>
      <c r="J556" s="121">
        <v>26.171152344999999</v>
      </c>
      <c r="K556" s="121">
        <v>117.77580892</v>
      </c>
      <c r="L556" s="121">
        <v>164.31479834999999</v>
      </c>
      <c r="M556" s="121">
        <v>119.991415715</v>
      </c>
      <c r="N556" s="121">
        <v>289.69340012999999</v>
      </c>
      <c r="O556" s="121">
        <v>295.283027425</v>
      </c>
      <c r="P556" s="121">
        <v>505.821906625</v>
      </c>
      <c r="Q556" s="121">
        <v>507.17151482499997</v>
      </c>
      <c r="R556" s="121">
        <v>493.76540670499998</v>
      </c>
      <c r="S556" s="121">
        <v>290.19950320499998</v>
      </c>
      <c r="T556" s="121">
        <v>108.42977213499999</v>
      </c>
      <c r="U556" s="121">
        <v>375.66344246999995</v>
      </c>
      <c r="V556" s="121">
        <v>626.74680134499999</v>
      </c>
      <c r="W556" s="121">
        <v>691.38178739</v>
      </c>
      <c r="X556" s="121">
        <v>158.21906798000001</v>
      </c>
      <c r="Y556" s="121">
        <v>735.72766349499989</v>
      </c>
      <c r="Z556" s="122"/>
    </row>
    <row r="557" spans="1:26" ht="15.75" outlineLevel="1" x14ac:dyDescent="0.25">
      <c r="A557" s="120">
        <v>5</v>
      </c>
      <c r="B557" s="121">
        <v>829.17678461000003</v>
      </c>
      <c r="C557" s="121">
        <v>510.48930164999996</v>
      </c>
      <c r="D557" s="121">
        <v>304.46036318500001</v>
      </c>
      <c r="E557" s="121">
        <v>215.68988383000001</v>
      </c>
      <c r="F557" s="121">
        <v>30.962261455</v>
      </c>
      <c r="G557" s="121">
        <v>0</v>
      </c>
      <c r="H557" s="121">
        <v>0</v>
      </c>
      <c r="I557" s="121">
        <v>31.029741864999998</v>
      </c>
      <c r="J557" s="121">
        <v>135.86055880000001</v>
      </c>
      <c r="K557" s="121">
        <v>203.09354063000001</v>
      </c>
      <c r="L557" s="121">
        <v>149.592822235</v>
      </c>
      <c r="M557" s="121">
        <v>144.48680454499998</v>
      </c>
      <c r="N557" s="121">
        <v>500.63716178999999</v>
      </c>
      <c r="O557" s="121">
        <v>309.34144617499999</v>
      </c>
      <c r="P557" s="121">
        <v>446.63034032000002</v>
      </c>
      <c r="Q557" s="121">
        <v>399.88890966000002</v>
      </c>
      <c r="R557" s="121">
        <v>451.36521575500001</v>
      </c>
      <c r="S557" s="121">
        <v>355.85794213500003</v>
      </c>
      <c r="T557" s="121">
        <v>145.97137356499999</v>
      </c>
      <c r="U557" s="121">
        <v>563.47267023500001</v>
      </c>
      <c r="V557" s="121">
        <v>580.03911088999996</v>
      </c>
      <c r="W557" s="121">
        <v>649.94881564999991</v>
      </c>
      <c r="X557" s="121">
        <v>979.4893978849999</v>
      </c>
      <c r="Y557" s="121">
        <v>1462.1655238799999</v>
      </c>
      <c r="Z557" s="122"/>
    </row>
    <row r="558" spans="1:26" ht="15.75" outlineLevel="1" x14ac:dyDescent="0.25">
      <c r="A558" s="120">
        <v>6</v>
      </c>
      <c r="B558" s="121">
        <v>687.06304115</v>
      </c>
      <c r="C558" s="121">
        <v>711.63715712500004</v>
      </c>
      <c r="D558" s="121">
        <v>330.40658082999994</v>
      </c>
      <c r="E558" s="121">
        <v>314.69489203500001</v>
      </c>
      <c r="F558" s="121">
        <v>180.003993675</v>
      </c>
      <c r="G558" s="121">
        <v>118.65305425</v>
      </c>
      <c r="H558" s="121">
        <v>312.28809074500003</v>
      </c>
      <c r="I558" s="121">
        <v>10.7968656</v>
      </c>
      <c r="J558" s="121">
        <v>1.495815755</v>
      </c>
      <c r="K558" s="121">
        <v>78.760885204999994</v>
      </c>
      <c r="L558" s="121">
        <v>540.76551227000004</v>
      </c>
      <c r="M558" s="121">
        <v>553.81172487000003</v>
      </c>
      <c r="N558" s="121">
        <v>175.505299675</v>
      </c>
      <c r="O558" s="121">
        <v>83.833162690000009</v>
      </c>
      <c r="P558" s="121">
        <v>10.09956803</v>
      </c>
      <c r="Q558" s="121">
        <v>9.6159584250000005</v>
      </c>
      <c r="R558" s="121">
        <v>0</v>
      </c>
      <c r="S558" s="121">
        <v>0</v>
      </c>
      <c r="T558" s="121">
        <v>160.16475313499998</v>
      </c>
      <c r="U558" s="121">
        <v>182.82692416</v>
      </c>
      <c r="V558" s="121">
        <v>192.09423380000001</v>
      </c>
      <c r="W558" s="121">
        <v>718.05904281000005</v>
      </c>
      <c r="X558" s="121">
        <v>93.921483985000009</v>
      </c>
      <c r="Y558" s="121">
        <v>103.818610785</v>
      </c>
      <c r="Z558" s="122"/>
    </row>
    <row r="559" spans="1:26" ht="15.75" outlineLevel="1" x14ac:dyDescent="0.25">
      <c r="A559" s="120">
        <v>7</v>
      </c>
      <c r="B559" s="121">
        <v>713.11047940999993</v>
      </c>
      <c r="C559" s="121">
        <v>373.75149751999999</v>
      </c>
      <c r="D559" s="121">
        <v>638.71332738499996</v>
      </c>
      <c r="E559" s="121">
        <v>533.03900532499995</v>
      </c>
      <c r="F559" s="121">
        <v>398.393093905</v>
      </c>
      <c r="G559" s="121">
        <v>347.24294312500001</v>
      </c>
      <c r="H559" s="121">
        <v>0</v>
      </c>
      <c r="I559" s="121">
        <v>0</v>
      </c>
      <c r="J559" s="121">
        <v>0</v>
      </c>
      <c r="K559" s="121">
        <v>0</v>
      </c>
      <c r="L559" s="121">
        <v>2.3393208800000003</v>
      </c>
      <c r="M559" s="121">
        <v>1.2596343200000002</v>
      </c>
      <c r="N559" s="121">
        <v>14.733222849999999</v>
      </c>
      <c r="O559" s="121">
        <v>1.428335345</v>
      </c>
      <c r="P559" s="121">
        <v>87.58957217999999</v>
      </c>
      <c r="Q559" s="121">
        <v>118.911729155</v>
      </c>
      <c r="R559" s="121">
        <v>68.908745345</v>
      </c>
      <c r="S559" s="121">
        <v>164.95586224499999</v>
      </c>
      <c r="T559" s="121">
        <v>205.75901682499997</v>
      </c>
      <c r="U559" s="121">
        <v>615.09518388499998</v>
      </c>
      <c r="V559" s="121">
        <v>624.92483027499998</v>
      </c>
      <c r="W559" s="121">
        <v>126.94189794500001</v>
      </c>
      <c r="X559" s="121">
        <v>716.49574664500005</v>
      </c>
      <c r="Y559" s="121">
        <v>714.75250271999994</v>
      </c>
      <c r="Z559" s="122"/>
    </row>
    <row r="560" spans="1:26" ht="15.75" outlineLevel="1" x14ac:dyDescent="0.25">
      <c r="A560" s="120">
        <v>8</v>
      </c>
      <c r="B560" s="121">
        <v>618.70538581999995</v>
      </c>
      <c r="C560" s="121">
        <v>861.31995324000002</v>
      </c>
      <c r="D560" s="121">
        <v>459.45161822</v>
      </c>
      <c r="E560" s="121">
        <v>148.13074668500002</v>
      </c>
      <c r="F560" s="121">
        <v>130.405892325</v>
      </c>
      <c r="G560" s="121">
        <v>0</v>
      </c>
      <c r="H560" s="121">
        <v>0</v>
      </c>
      <c r="I560" s="121">
        <v>40.038376599999999</v>
      </c>
      <c r="J560" s="121">
        <v>182.253340675</v>
      </c>
      <c r="K560" s="121">
        <v>200.97915444999998</v>
      </c>
      <c r="L560" s="121">
        <v>188.60774594999998</v>
      </c>
      <c r="M560" s="121">
        <v>222.87654749499998</v>
      </c>
      <c r="N560" s="121">
        <v>159.63615658999998</v>
      </c>
      <c r="O560" s="121">
        <v>161.45812766</v>
      </c>
      <c r="P560" s="121">
        <v>125.502315865</v>
      </c>
      <c r="Q560" s="121">
        <v>138.64974907999999</v>
      </c>
      <c r="R560" s="121">
        <v>2.575502315</v>
      </c>
      <c r="S560" s="121">
        <v>0.31490858000000005</v>
      </c>
      <c r="T560" s="121">
        <v>166.91279413499998</v>
      </c>
      <c r="U560" s="121">
        <v>480.91038860000003</v>
      </c>
      <c r="V560" s="121">
        <v>458.68684023999998</v>
      </c>
      <c r="W560" s="121">
        <v>539.64083876999996</v>
      </c>
      <c r="X560" s="121">
        <v>571.06421636000005</v>
      </c>
      <c r="Y560" s="121">
        <v>747.08686584499992</v>
      </c>
      <c r="Z560" s="122"/>
    </row>
    <row r="561" spans="1:26" ht="15.75" outlineLevel="1" x14ac:dyDescent="0.25">
      <c r="A561" s="120">
        <v>9</v>
      </c>
      <c r="B561" s="121">
        <v>201.45151731999999</v>
      </c>
      <c r="C561" s="121">
        <v>361.50380310500003</v>
      </c>
      <c r="D561" s="121">
        <v>411.619254265</v>
      </c>
      <c r="E561" s="121">
        <v>203.22850144999998</v>
      </c>
      <c r="F561" s="121">
        <v>105.42689388999999</v>
      </c>
      <c r="G561" s="121">
        <v>304.80901196999997</v>
      </c>
      <c r="H561" s="121">
        <v>133.81365303000001</v>
      </c>
      <c r="I561" s="121">
        <v>185.48115361999999</v>
      </c>
      <c r="J561" s="121">
        <v>0</v>
      </c>
      <c r="K561" s="121">
        <v>2.2493470000000002E-2</v>
      </c>
      <c r="L561" s="121">
        <v>120.83492084</v>
      </c>
      <c r="M561" s="121">
        <v>164.52848631499998</v>
      </c>
      <c r="N561" s="121">
        <v>336.22114282499996</v>
      </c>
      <c r="O561" s="121">
        <v>347.985227635</v>
      </c>
      <c r="P561" s="121">
        <v>406.153341055</v>
      </c>
      <c r="Q561" s="121">
        <v>428.06198083499999</v>
      </c>
      <c r="R561" s="121">
        <v>421.988743935</v>
      </c>
      <c r="S561" s="121">
        <v>0</v>
      </c>
      <c r="T561" s="121">
        <v>124.59133033000001</v>
      </c>
      <c r="U561" s="121">
        <v>514.43690563500002</v>
      </c>
      <c r="V561" s="121">
        <v>126.86317079999999</v>
      </c>
      <c r="W561" s="121">
        <v>149.99770469500001</v>
      </c>
      <c r="X561" s="121">
        <v>148.99674528</v>
      </c>
      <c r="Y561" s="121">
        <v>701.12145989999999</v>
      </c>
      <c r="Z561" s="122"/>
    </row>
    <row r="562" spans="1:26" ht="15.75" outlineLevel="1" x14ac:dyDescent="0.25">
      <c r="A562" s="120">
        <v>10</v>
      </c>
      <c r="B562" s="121">
        <v>622.46179531000007</v>
      </c>
      <c r="C562" s="121">
        <v>649.27401154999995</v>
      </c>
      <c r="D562" s="121">
        <v>469.23627767000005</v>
      </c>
      <c r="E562" s="121">
        <v>388.34975954999999</v>
      </c>
      <c r="F562" s="121">
        <v>123.03928090000001</v>
      </c>
      <c r="G562" s="121">
        <v>0</v>
      </c>
      <c r="H562" s="121">
        <v>0</v>
      </c>
      <c r="I562" s="121">
        <v>143.64329942000001</v>
      </c>
      <c r="J562" s="121">
        <v>0</v>
      </c>
      <c r="K562" s="121">
        <v>0</v>
      </c>
      <c r="L562" s="121">
        <v>159.51244250500002</v>
      </c>
      <c r="M562" s="121">
        <v>162.78524239000001</v>
      </c>
      <c r="N562" s="121">
        <v>296.05905214000001</v>
      </c>
      <c r="O562" s="121">
        <v>308.46420084499999</v>
      </c>
      <c r="P562" s="121">
        <v>388.68716160000002</v>
      </c>
      <c r="Q562" s="121">
        <v>426.27374996999998</v>
      </c>
      <c r="R562" s="121">
        <v>320.21703892000005</v>
      </c>
      <c r="S562" s="121">
        <v>0</v>
      </c>
      <c r="T562" s="121">
        <v>5.6233675000000004E-2</v>
      </c>
      <c r="U562" s="121">
        <v>2.5305153749999998</v>
      </c>
      <c r="V562" s="121">
        <v>3.362773765</v>
      </c>
      <c r="W562" s="121">
        <v>196.59292780000001</v>
      </c>
      <c r="X562" s="121">
        <v>157.31932917999998</v>
      </c>
      <c r="Y562" s="121">
        <v>112.95095960500001</v>
      </c>
      <c r="Z562" s="122"/>
    </row>
    <row r="563" spans="1:26" ht="15.75" outlineLevel="1" x14ac:dyDescent="0.25">
      <c r="A563" s="120">
        <v>11</v>
      </c>
      <c r="B563" s="121">
        <v>715.67473499000005</v>
      </c>
      <c r="C563" s="121">
        <v>211.337397385</v>
      </c>
      <c r="D563" s="121">
        <v>110.431690965</v>
      </c>
      <c r="E563" s="121">
        <v>52.522252450000003</v>
      </c>
      <c r="F563" s="121">
        <v>47.404988024999994</v>
      </c>
      <c r="G563" s="121">
        <v>46.763924129999999</v>
      </c>
      <c r="H563" s="121">
        <v>0</v>
      </c>
      <c r="I563" s="121">
        <v>35.843344445</v>
      </c>
      <c r="J563" s="121">
        <v>4.0713180700000002</v>
      </c>
      <c r="K563" s="121">
        <v>24.023025959999998</v>
      </c>
      <c r="L563" s="121">
        <v>180.57757716</v>
      </c>
      <c r="M563" s="121">
        <v>188.81018717999999</v>
      </c>
      <c r="N563" s="121">
        <v>364.68662911000001</v>
      </c>
      <c r="O563" s="121">
        <v>354.15968514999997</v>
      </c>
      <c r="P563" s="121">
        <v>86.228717244999999</v>
      </c>
      <c r="Q563" s="121">
        <v>73.857308744999997</v>
      </c>
      <c r="R563" s="121">
        <v>346.44442494000003</v>
      </c>
      <c r="S563" s="121">
        <v>98.78007350499999</v>
      </c>
      <c r="T563" s="121">
        <v>59.461487944999995</v>
      </c>
      <c r="U563" s="121">
        <v>61.260965544999998</v>
      </c>
      <c r="V563" s="121">
        <v>54.670378835000001</v>
      </c>
      <c r="W563" s="121">
        <v>850.05072476999999</v>
      </c>
      <c r="X563" s="121">
        <v>191.34070255500001</v>
      </c>
      <c r="Y563" s="121">
        <v>77.951120285000002</v>
      </c>
      <c r="Z563" s="122"/>
    </row>
    <row r="564" spans="1:26" ht="15.75" outlineLevel="1" x14ac:dyDescent="0.25">
      <c r="A564" s="120">
        <v>12</v>
      </c>
      <c r="B564" s="121">
        <v>673.25205057000005</v>
      </c>
      <c r="C564" s="121">
        <v>123.57912417999999</v>
      </c>
      <c r="D564" s="121">
        <v>65.321036879999994</v>
      </c>
      <c r="E564" s="121">
        <v>58.033152600000001</v>
      </c>
      <c r="F564" s="121">
        <v>22.549703675</v>
      </c>
      <c r="G564" s="121">
        <v>397.110966115</v>
      </c>
      <c r="H564" s="121">
        <v>2.0581525050000002</v>
      </c>
      <c r="I564" s="121">
        <v>15.9703637</v>
      </c>
      <c r="J564" s="121">
        <v>33.0654009</v>
      </c>
      <c r="K564" s="121">
        <v>44.728265095000005</v>
      </c>
      <c r="L564" s="121">
        <v>369.80389353499999</v>
      </c>
      <c r="M564" s="121">
        <v>393.03964804500004</v>
      </c>
      <c r="N564" s="121">
        <v>95.271092184999986</v>
      </c>
      <c r="O564" s="121">
        <v>92.234473735000009</v>
      </c>
      <c r="P564" s="121">
        <v>435.33861837999996</v>
      </c>
      <c r="Q564" s="121">
        <v>451.28648860999999</v>
      </c>
      <c r="R564" s="121">
        <v>541.62026413000001</v>
      </c>
      <c r="S564" s="121">
        <v>280.60603824999998</v>
      </c>
      <c r="T564" s="121">
        <v>436.28334412000004</v>
      </c>
      <c r="U564" s="121">
        <v>646.03495186999999</v>
      </c>
      <c r="V564" s="121">
        <v>827.84966988000008</v>
      </c>
      <c r="W564" s="121">
        <v>899.97498143500002</v>
      </c>
      <c r="X564" s="121">
        <v>960.22374083</v>
      </c>
      <c r="Y564" s="121">
        <v>1185.192181035</v>
      </c>
      <c r="Z564" s="122"/>
    </row>
    <row r="565" spans="1:26" ht="15.75" outlineLevel="1" x14ac:dyDescent="0.25">
      <c r="A565" s="120">
        <v>13</v>
      </c>
      <c r="B565" s="121">
        <v>695.67804015999991</v>
      </c>
      <c r="C565" s="121">
        <v>490.86374907499999</v>
      </c>
      <c r="D565" s="121">
        <v>564.48487638500001</v>
      </c>
      <c r="E565" s="121">
        <v>151.51601392000001</v>
      </c>
      <c r="F565" s="121">
        <v>65.444750964999997</v>
      </c>
      <c r="G565" s="121">
        <v>13.619796084999999</v>
      </c>
      <c r="H565" s="121">
        <v>7.7714938849999999</v>
      </c>
      <c r="I565" s="121">
        <v>355.10441089</v>
      </c>
      <c r="J565" s="121">
        <v>270.75389839000002</v>
      </c>
      <c r="K565" s="121">
        <v>337.00841427499995</v>
      </c>
      <c r="L565" s="121">
        <v>256.74046657999997</v>
      </c>
      <c r="M565" s="121">
        <v>273.981711335</v>
      </c>
      <c r="N565" s="121">
        <v>380.623252605</v>
      </c>
      <c r="O565" s="121">
        <v>316.494369635</v>
      </c>
      <c r="P565" s="121">
        <v>355.16064456500004</v>
      </c>
      <c r="Q565" s="121">
        <v>83.945630039999998</v>
      </c>
      <c r="R565" s="121">
        <v>394.15307480999996</v>
      </c>
      <c r="S565" s="121">
        <v>87.735779735000008</v>
      </c>
      <c r="T565" s="121">
        <v>233.650919625</v>
      </c>
      <c r="U565" s="121">
        <v>677.23339476000001</v>
      </c>
      <c r="V565" s="121">
        <v>721.73672515500004</v>
      </c>
      <c r="W565" s="121">
        <v>713.06549246999998</v>
      </c>
      <c r="X565" s="121">
        <v>778.64520425500007</v>
      </c>
      <c r="Y565" s="121">
        <v>730.63289253999994</v>
      </c>
      <c r="Z565" s="122"/>
    </row>
    <row r="566" spans="1:26" ht="15.75" outlineLevel="1" x14ac:dyDescent="0.25">
      <c r="A566" s="120">
        <v>14</v>
      </c>
      <c r="B566" s="121">
        <v>532.35295449</v>
      </c>
      <c r="C566" s="121">
        <v>511.78267617500001</v>
      </c>
      <c r="D566" s="121">
        <v>350.83065159</v>
      </c>
      <c r="E566" s="121">
        <v>70.415807834999995</v>
      </c>
      <c r="F566" s="121">
        <v>15.81290941</v>
      </c>
      <c r="G566" s="121">
        <v>5.3984328000000001</v>
      </c>
      <c r="H566" s="121">
        <v>99.297423315000003</v>
      </c>
      <c r="I566" s="121">
        <v>18.152230290000002</v>
      </c>
      <c r="J566" s="121">
        <v>364.46169441000001</v>
      </c>
      <c r="K566" s="121">
        <v>496.61083065999998</v>
      </c>
      <c r="L566" s="121">
        <v>556.62340861999996</v>
      </c>
      <c r="M566" s="121">
        <v>578.88069718500003</v>
      </c>
      <c r="N566" s="121">
        <v>76.635252289999997</v>
      </c>
      <c r="O566" s="121">
        <v>539.26969651499996</v>
      </c>
      <c r="P566" s="121">
        <v>2.4742817000000001</v>
      </c>
      <c r="Q566" s="121">
        <v>1.66451678</v>
      </c>
      <c r="R566" s="121">
        <v>335.22018341</v>
      </c>
      <c r="S566" s="121">
        <v>0</v>
      </c>
      <c r="T566" s="121">
        <v>3.835136635</v>
      </c>
      <c r="U566" s="121">
        <v>195.78316288000002</v>
      </c>
      <c r="V566" s="121">
        <v>266.98624216499996</v>
      </c>
      <c r="W566" s="121">
        <v>490.80751539999994</v>
      </c>
      <c r="X566" s="121">
        <v>896.18483174000005</v>
      </c>
      <c r="Y566" s="121">
        <v>816.37800017999996</v>
      </c>
      <c r="Z566" s="122"/>
    </row>
    <row r="567" spans="1:26" ht="15.75" outlineLevel="1" x14ac:dyDescent="0.25">
      <c r="A567" s="120">
        <v>15</v>
      </c>
      <c r="B567" s="121">
        <v>704.06810446999998</v>
      </c>
      <c r="C567" s="121">
        <v>503.60629982999995</v>
      </c>
      <c r="D567" s="121">
        <v>469.02258970499997</v>
      </c>
      <c r="E567" s="121">
        <v>118.04573056</v>
      </c>
      <c r="F567" s="121">
        <v>346.02829574500004</v>
      </c>
      <c r="G567" s="121">
        <v>377.08053107999996</v>
      </c>
      <c r="H567" s="121">
        <v>0</v>
      </c>
      <c r="I567" s="121">
        <v>23.303234919999998</v>
      </c>
      <c r="J567" s="121">
        <v>113.72698432</v>
      </c>
      <c r="K567" s="121">
        <v>135.69185777500002</v>
      </c>
      <c r="L567" s="121">
        <v>112.073714275</v>
      </c>
      <c r="M567" s="121">
        <v>102.24406788499999</v>
      </c>
      <c r="N567" s="121">
        <v>273.88049072000001</v>
      </c>
      <c r="O567" s="121">
        <v>265.37795906000002</v>
      </c>
      <c r="P567" s="121">
        <v>282.58546360999998</v>
      </c>
      <c r="Q567" s="121">
        <v>242.34464577999998</v>
      </c>
      <c r="R567" s="121">
        <v>549.63918618499997</v>
      </c>
      <c r="S567" s="121">
        <v>527.06698903999995</v>
      </c>
      <c r="T567" s="121">
        <v>97.734127150000006</v>
      </c>
      <c r="U567" s="121">
        <v>324.91817414999997</v>
      </c>
      <c r="V567" s="121">
        <v>731.01528153000004</v>
      </c>
      <c r="W567" s="121">
        <v>1042.81976267</v>
      </c>
      <c r="X567" s="121">
        <v>767.49968986999988</v>
      </c>
      <c r="Y567" s="121">
        <v>717.36174524</v>
      </c>
      <c r="Z567" s="122"/>
    </row>
    <row r="568" spans="1:26" ht="15.75" outlineLevel="1" x14ac:dyDescent="0.25">
      <c r="A568" s="120">
        <v>16</v>
      </c>
      <c r="B568" s="121">
        <v>524.23281182000005</v>
      </c>
      <c r="C568" s="121">
        <v>499.57996869999999</v>
      </c>
      <c r="D568" s="121">
        <v>498.90516460000003</v>
      </c>
      <c r="E568" s="121">
        <v>115.875110705</v>
      </c>
      <c r="F568" s="121">
        <v>449.91438694000004</v>
      </c>
      <c r="G568" s="121">
        <v>0</v>
      </c>
      <c r="H568" s="121">
        <v>260.42939566000001</v>
      </c>
      <c r="I568" s="121">
        <v>230.299392595</v>
      </c>
      <c r="J568" s="121">
        <v>0.77602471499999992</v>
      </c>
      <c r="K568" s="121">
        <v>19.45685155</v>
      </c>
      <c r="L568" s="121">
        <v>204.33068148000001</v>
      </c>
      <c r="M568" s="121">
        <v>292.71877184499999</v>
      </c>
      <c r="N568" s="121">
        <v>275.5450075</v>
      </c>
      <c r="O568" s="121">
        <v>339.20152760000002</v>
      </c>
      <c r="P568" s="121">
        <v>202.04759427499999</v>
      </c>
      <c r="Q568" s="121">
        <v>372.70555116499997</v>
      </c>
      <c r="R568" s="121">
        <v>381.83789998499998</v>
      </c>
      <c r="S568" s="121">
        <v>208.17706484999999</v>
      </c>
      <c r="T568" s="121">
        <v>82.539788165000004</v>
      </c>
      <c r="U568" s="121">
        <v>604.50075951500003</v>
      </c>
      <c r="V568" s="121">
        <v>234.19076290499999</v>
      </c>
      <c r="W568" s="121">
        <v>299.75922795499997</v>
      </c>
      <c r="X568" s="121">
        <v>261.22791384499999</v>
      </c>
      <c r="Y568" s="121">
        <v>284.27247385999999</v>
      </c>
      <c r="Z568" s="122"/>
    </row>
    <row r="569" spans="1:26" ht="15.75" outlineLevel="1" x14ac:dyDescent="0.25">
      <c r="A569" s="120">
        <v>17</v>
      </c>
      <c r="B569" s="121">
        <v>98.341450839999993</v>
      </c>
      <c r="C569" s="121">
        <v>576.62010344999999</v>
      </c>
      <c r="D569" s="121">
        <v>745.99593254999991</v>
      </c>
      <c r="E569" s="121">
        <v>309.01529085999999</v>
      </c>
      <c r="F569" s="121">
        <v>379.95969523999997</v>
      </c>
      <c r="G569" s="121">
        <v>431.50348174500004</v>
      </c>
      <c r="H569" s="121">
        <v>333.08330376000004</v>
      </c>
      <c r="I569" s="121">
        <v>357.97232831500003</v>
      </c>
      <c r="J569" s="121">
        <v>186.80826834999999</v>
      </c>
      <c r="K569" s="121">
        <v>210.56137267</v>
      </c>
      <c r="L569" s="121">
        <v>257.41527067999999</v>
      </c>
      <c r="M569" s="121">
        <v>307.12583938</v>
      </c>
      <c r="N569" s="121">
        <v>239.89285755</v>
      </c>
      <c r="O569" s="121">
        <v>247.60811776</v>
      </c>
      <c r="P569" s="121">
        <v>453.86199092499999</v>
      </c>
      <c r="Q569" s="121">
        <v>465.89599737499998</v>
      </c>
      <c r="R569" s="121">
        <v>364.20301950499999</v>
      </c>
      <c r="S569" s="121">
        <v>25.147699459999998</v>
      </c>
      <c r="T569" s="121">
        <v>87.297157069999997</v>
      </c>
      <c r="U569" s="121">
        <v>422.59606762499999</v>
      </c>
      <c r="V569" s="121">
        <v>134.949573265</v>
      </c>
      <c r="W569" s="121">
        <v>131.76674725999999</v>
      </c>
      <c r="X569" s="121">
        <v>773.08931716500001</v>
      </c>
      <c r="Y569" s="121">
        <v>1078.67435385</v>
      </c>
      <c r="Z569" s="122"/>
    </row>
    <row r="570" spans="1:26" ht="15.75" outlineLevel="1" x14ac:dyDescent="0.25">
      <c r="A570" s="120">
        <v>18</v>
      </c>
      <c r="B570" s="121">
        <v>259.06854072499999</v>
      </c>
      <c r="C570" s="121">
        <v>56.436116229999996</v>
      </c>
      <c r="D570" s="121">
        <v>750.69706778</v>
      </c>
      <c r="E570" s="121">
        <v>749.54990081000005</v>
      </c>
      <c r="F570" s="121">
        <v>567.46526115999995</v>
      </c>
      <c r="G570" s="121">
        <v>348.35636989</v>
      </c>
      <c r="H570" s="121">
        <v>54.996534149999995</v>
      </c>
      <c r="I570" s="121">
        <v>50.576567294999997</v>
      </c>
      <c r="J570" s="121">
        <v>30.804807165</v>
      </c>
      <c r="K570" s="121">
        <v>140.62917444000001</v>
      </c>
      <c r="L570" s="121">
        <v>404.15142222500003</v>
      </c>
      <c r="M570" s="121">
        <v>419.98682510499998</v>
      </c>
      <c r="N570" s="121">
        <v>426.67863242999999</v>
      </c>
      <c r="O570" s="121">
        <v>392.2861168</v>
      </c>
      <c r="P570" s="121">
        <v>475.27577436499996</v>
      </c>
      <c r="Q570" s="121">
        <v>513.82958194499997</v>
      </c>
      <c r="R570" s="121">
        <v>244.762693805</v>
      </c>
      <c r="S570" s="121">
        <v>0.26992163999999996</v>
      </c>
      <c r="T570" s="121">
        <v>147.55716319999999</v>
      </c>
      <c r="U570" s="121">
        <v>135.75933818499999</v>
      </c>
      <c r="V570" s="121">
        <v>819.76326741499997</v>
      </c>
      <c r="W570" s="121">
        <v>264.062091065</v>
      </c>
      <c r="X570" s="121">
        <v>1886.313640935</v>
      </c>
      <c r="Y570" s="121">
        <v>1915.5326584650002</v>
      </c>
      <c r="Z570" s="122"/>
    </row>
    <row r="571" spans="1:26" ht="15.75" outlineLevel="1" x14ac:dyDescent="0.25">
      <c r="A571" s="120">
        <v>19</v>
      </c>
      <c r="B571" s="121">
        <v>150.16640572</v>
      </c>
      <c r="C571" s="121">
        <v>0.59607695500000002</v>
      </c>
      <c r="D571" s="121">
        <v>110.65662566500001</v>
      </c>
      <c r="E571" s="121">
        <v>76.601512084999996</v>
      </c>
      <c r="F571" s="121">
        <v>5.4771599450000004</v>
      </c>
      <c r="G571" s="121">
        <v>0</v>
      </c>
      <c r="H571" s="121">
        <v>0</v>
      </c>
      <c r="I571" s="121">
        <v>13.597302615</v>
      </c>
      <c r="J571" s="121">
        <v>0</v>
      </c>
      <c r="K571" s="121">
        <v>0.39363572499999999</v>
      </c>
      <c r="L571" s="121">
        <v>147.28724156000001</v>
      </c>
      <c r="M571" s="121">
        <v>208.76189507000001</v>
      </c>
      <c r="N571" s="121">
        <v>115.41399457</v>
      </c>
      <c r="O571" s="121">
        <v>111.79254590000001</v>
      </c>
      <c r="P571" s="121">
        <v>123.815305615</v>
      </c>
      <c r="Q571" s="121">
        <v>143.39587125</v>
      </c>
      <c r="R571" s="121">
        <v>193.140180155</v>
      </c>
      <c r="S571" s="121">
        <v>0</v>
      </c>
      <c r="T571" s="121">
        <v>2.2493470000000002E-2</v>
      </c>
      <c r="U571" s="121">
        <v>488.89557044999998</v>
      </c>
      <c r="V571" s="121">
        <v>313.22156975000001</v>
      </c>
      <c r="W571" s="121">
        <v>223.19145607499999</v>
      </c>
      <c r="X571" s="121">
        <v>301.40125126499998</v>
      </c>
      <c r="Y571" s="121">
        <v>323.52357901000005</v>
      </c>
      <c r="Z571" s="122"/>
    </row>
    <row r="572" spans="1:26" ht="15.75" outlineLevel="1" x14ac:dyDescent="0.25">
      <c r="A572" s="120">
        <v>20</v>
      </c>
      <c r="B572" s="121">
        <v>753.09262233499999</v>
      </c>
      <c r="C572" s="121">
        <v>138.10990580000001</v>
      </c>
      <c r="D572" s="121">
        <v>52.972121850000001</v>
      </c>
      <c r="E572" s="121">
        <v>54.332976785</v>
      </c>
      <c r="F572" s="121">
        <v>0</v>
      </c>
      <c r="G572" s="121">
        <v>0</v>
      </c>
      <c r="H572" s="121">
        <v>0</v>
      </c>
      <c r="I572" s="121">
        <v>0</v>
      </c>
      <c r="J572" s="121">
        <v>0</v>
      </c>
      <c r="K572" s="121">
        <v>17.038803524999999</v>
      </c>
      <c r="L572" s="121">
        <v>242.27716536999998</v>
      </c>
      <c r="M572" s="121">
        <v>271.70987086500003</v>
      </c>
      <c r="N572" s="121">
        <v>416.42161010999996</v>
      </c>
      <c r="O572" s="121">
        <v>410.24715259499999</v>
      </c>
      <c r="P572" s="121">
        <v>36.743083245000001</v>
      </c>
      <c r="Q572" s="121">
        <v>10.14455497</v>
      </c>
      <c r="R572" s="121">
        <v>572.85244722499999</v>
      </c>
      <c r="S572" s="121">
        <v>0.43862266500000002</v>
      </c>
      <c r="T572" s="121">
        <v>175.64026049499998</v>
      </c>
      <c r="U572" s="121">
        <v>734.715457345</v>
      </c>
      <c r="V572" s="121">
        <v>835.99230602000011</v>
      </c>
      <c r="W572" s="121">
        <v>179.97025347000002</v>
      </c>
      <c r="X572" s="121">
        <v>94.832469519999989</v>
      </c>
      <c r="Y572" s="121">
        <v>50.902722609999998</v>
      </c>
      <c r="Z572" s="122"/>
    </row>
    <row r="573" spans="1:26" ht="15.75" outlineLevel="1" x14ac:dyDescent="0.25">
      <c r="A573" s="120">
        <v>21</v>
      </c>
      <c r="B573" s="121">
        <v>85.801341315000002</v>
      </c>
      <c r="C573" s="121">
        <v>8.1201426699999999</v>
      </c>
      <c r="D573" s="121">
        <v>666.71769753499996</v>
      </c>
      <c r="E573" s="121">
        <v>35.415968514999996</v>
      </c>
      <c r="F573" s="121">
        <v>166.440431265</v>
      </c>
      <c r="G573" s="121">
        <v>135.017053675</v>
      </c>
      <c r="H573" s="121">
        <v>0</v>
      </c>
      <c r="I573" s="121">
        <v>2.2493470000000002E-2</v>
      </c>
      <c r="J573" s="121">
        <v>0</v>
      </c>
      <c r="K573" s="121">
        <v>0.731037775</v>
      </c>
      <c r="L573" s="121">
        <v>350.92062547</v>
      </c>
      <c r="M573" s="121">
        <v>439.02754745999999</v>
      </c>
      <c r="N573" s="121">
        <v>49.080751540000001</v>
      </c>
      <c r="O573" s="121">
        <v>67.885292460000002</v>
      </c>
      <c r="P573" s="121">
        <v>459.78902026999998</v>
      </c>
      <c r="Q573" s="121">
        <v>15.40802695</v>
      </c>
      <c r="R573" s="121">
        <v>0.19119449500000002</v>
      </c>
      <c r="S573" s="121">
        <v>0</v>
      </c>
      <c r="T573" s="121">
        <v>47.393741290000001</v>
      </c>
      <c r="U573" s="121">
        <v>42.523905035000006</v>
      </c>
      <c r="V573" s="121">
        <v>67.896539195000003</v>
      </c>
      <c r="W573" s="121">
        <v>200.76546648499999</v>
      </c>
      <c r="X573" s="121">
        <v>974.56332795499998</v>
      </c>
      <c r="Y573" s="121">
        <v>754.80212605500003</v>
      </c>
      <c r="Z573" s="122"/>
    </row>
    <row r="574" spans="1:26" ht="15.75" outlineLevel="1" x14ac:dyDescent="0.25">
      <c r="A574" s="120">
        <v>22</v>
      </c>
      <c r="B574" s="121">
        <v>17.218751285</v>
      </c>
      <c r="C574" s="121">
        <v>19.996694830000003</v>
      </c>
      <c r="D574" s="121">
        <v>179.08176140499998</v>
      </c>
      <c r="E574" s="121">
        <v>32.626778235000003</v>
      </c>
      <c r="F574" s="121">
        <v>45.043173674999998</v>
      </c>
      <c r="G574" s="121">
        <v>0</v>
      </c>
      <c r="H574" s="121">
        <v>0</v>
      </c>
      <c r="I574" s="121">
        <v>0</v>
      </c>
      <c r="J574" s="121">
        <v>422.88848273499997</v>
      </c>
      <c r="K574" s="121">
        <v>0.20244123</v>
      </c>
      <c r="L574" s="121">
        <v>8.9973880000000006E-2</v>
      </c>
      <c r="M574" s="121">
        <v>0.26992163999999996</v>
      </c>
      <c r="N574" s="121">
        <v>0.123714085</v>
      </c>
      <c r="O574" s="121">
        <v>85.081550275000012</v>
      </c>
      <c r="P574" s="121">
        <v>0</v>
      </c>
      <c r="Q574" s="121">
        <v>358.87206711499999</v>
      </c>
      <c r="R574" s="121">
        <v>311.72575399499999</v>
      </c>
      <c r="S574" s="121">
        <v>0</v>
      </c>
      <c r="T574" s="121">
        <v>0</v>
      </c>
      <c r="U574" s="121">
        <v>19.018228884999999</v>
      </c>
      <c r="V574" s="121">
        <v>242.04098393500001</v>
      </c>
      <c r="W574" s="121">
        <v>441.60304977499999</v>
      </c>
      <c r="X574" s="121">
        <v>130.78828131500001</v>
      </c>
      <c r="Y574" s="121">
        <v>653.26660247500001</v>
      </c>
      <c r="Z574" s="122"/>
    </row>
    <row r="575" spans="1:26" ht="15.75" outlineLevel="1" x14ac:dyDescent="0.25">
      <c r="A575" s="120">
        <v>23</v>
      </c>
      <c r="B575" s="121">
        <v>653.21036879999997</v>
      </c>
      <c r="C575" s="121">
        <v>634.14715297500004</v>
      </c>
      <c r="D575" s="121">
        <v>0.76477798000000008</v>
      </c>
      <c r="E575" s="121">
        <v>27.666968100000002</v>
      </c>
      <c r="F575" s="121">
        <v>0</v>
      </c>
      <c r="G575" s="121">
        <v>0</v>
      </c>
      <c r="H575" s="121">
        <v>0</v>
      </c>
      <c r="I575" s="121">
        <v>0</v>
      </c>
      <c r="J575" s="121">
        <v>0</v>
      </c>
      <c r="K575" s="121">
        <v>0</v>
      </c>
      <c r="L575" s="121">
        <v>205.97270478999999</v>
      </c>
      <c r="M575" s="121">
        <v>438.06032825</v>
      </c>
      <c r="N575" s="121">
        <v>0</v>
      </c>
      <c r="O575" s="121">
        <v>1.9456851550000001</v>
      </c>
      <c r="P575" s="121">
        <v>550.77510642000004</v>
      </c>
      <c r="Q575" s="121">
        <v>536.390532355</v>
      </c>
      <c r="R575" s="121">
        <v>501.01955078000003</v>
      </c>
      <c r="S575" s="121">
        <v>418.44602241000001</v>
      </c>
      <c r="T575" s="121">
        <v>4.34123971</v>
      </c>
      <c r="U575" s="121">
        <v>544.54441523000003</v>
      </c>
      <c r="V575" s="121">
        <v>135.66936430499999</v>
      </c>
      <c r="W575" s="121">
        <v>720.35337675000005</v>
      </c>
      <c r="X575" s="121">
        <v>888.50331173500001</v>
      </c>
      <c r="Y575" s="121">
        <v>766.86987270999998</v>
      </c>
      <c r="Z575" s="122"/>
    </row>
    <row r="576" spans="1:26" ht="15.75" outlineLevel="1" x14ac:dyDescent="0.25">
      <c r="A576" s="120">
        <v>24</v>
      </c>
      <c r="B576" s="121">
        <v>37.609081839999995</v>
      </c>
      <c r="C576" s="121">
        <v>814.78096381</v>
      </c>
      <c r="D576" s="121">
        <v>1133.1422914549998</v>
      </c>
      <c r="E576" s="121">
        <v>174.9991966</v>
      </c>
      <c r="F576" s="121">
        <v>151.51601392000001</v>
      </c>
      <c r="G576" s="121">
        <v>1.3271147299999999</v>
      </c>
      <c r="H576" s="121">
        <v>1.653270045</v>
      </c>
      <c r="I576" s="121">
        <v>2.9803847750000001</v>
      </c>
      <c r="J576" s="121">
        <v>3.1715792699999996</v>
      </c>
      <c r="K576" s="121">
        <v>5.7583283200000004</v>
      </c>
      <c r="L576" s="121">
        <v>129.49490678999999</v>
      </c>
      <c r="M576" s="121">
        <v>345.29725796999998</v>
      </c>
      <c r="N576" s="121">
        <v>19.88422748</v>
      </c>
      <c r="O576" s="121">
        <v>423.81071500499996</v>
      </c>
      <c r="P576" s="121">
        <v>75.375617969999993</v>
      </c>
      <c r="Q576" s="121">
        <v>586.9783463849999</v>
      </c>
      <c r="R576" s="121">
        <v>15.34054654</v>
      </c>
      <c r="S576" s="121">
        <v>21.470017115000001</v>
      </c>
      <c r="T576" s="121">
        <v>25.125205989999998</v>
      </c>
      <c r="U576" s="121">
        <v>778.94886610000003</v>
      </c>
      <c r="V576" s="121">
        <v>186.684554265</v>
      </c>
      <c r="W576" s="121">
        <v>187.08943672499998</v>
      </c>
      <c r="X576" s="121">
        <v>818.52612656499991</v>
      </c>
      <c r="Y576" s="121">
        <v>863.96293596500004</v>
      </c>
      <c r="Z576" s="122"/>
    </row>
    <row r="577" spans="1:26" ht="15.75" outlineLevel="1" x14ac:dyDescent="0.25">
      <c r="A577" s="120">
        <v>25</v>
      </c>
      <c r="B577" s="121">
        <v>1867.8914890049998</v>
      </c>
      <c r="C577" s="121">
        <v>1812.86121465</v>
      </c>
      <c r="D577" s="121">
        <v>437.02562862999997</v>
      </c>
      <c r="E577" s="121">
        <v>277.11955039999998</v>
      </c>
      <c r="F577" s="121">
        <v>94.168912155000001</v>
      </c>
      <c r="G577" s="121">
        <v>254.71605427999998</v>
      </c>
      <c r="H577" s="121">
        <v>526.51589902499995</v>
      </c>
      <c r="I577" s="121">
        <v>494.32774345499996</v>
      </c>
      <c r="J577" s="121">
        <v>0</v>
      </c>
      <c r="K577" s="121">
        <v>2.418048025</v>
      </c>
      <c r="L577" s="121">
        <v>267.37987788999999</v>
      </c>
      <c r="M577" s="121">
        <v>279.762533125</v>
      </c>
      <c r="N577" s="121">
        <v>402.66685320499994</v>
      </c>
      <c r="O577" s="121">
        <v>374.24635386</v>
      </c>
      <c r="P577" s="121">
        <v>350.58322342000002</v>
      </c>
      <c r="Q577" s="121">
        <v>334.354184815</v>
      </c>
      <c r="R577" s="121">
        <v>1.61952984</v>
      </c>
      <c r="S577" s="121">
        <v>0</v>
      </c>
      <c r="T577" s="121">
        <v>43.873513234999997</v>
      </c>
      <c r="U577" s="121">
        <v>199.48333869500001</v>
      </c>
      <c r="V577" s="121">
        <v>307.68817612999999</v>
      </c>
      <c r="W577" s="121">
        <v>347.23169639000002</v>
      </c>
      <c r="X577" s="121">
        <v>131.98043522500001</v>
      </c>
      <c r="Y577" s="121">
        <v>108.137357025</v>
      </c>
      <c r="Z577" s="122"/>
    </row>
    <row r="578" spans="1:26" ht="15.75" outlineLevel="1" x14ac:dyDescent="0.25">
      <c r="A578" s="120">
        <v>26</v>
      </c>
      <c r="B578" s="121">
        <v>717.44047238500002</v>
      </c>
      <c r="C578" s="121">
        <v>728.13611736999997</v>
      </c>
      <c r="D578" s="121">
        <v>100.14092844000001</v>
      </c>
      <c r="E578" s="121">
        <v>70.382067629999995</v>
      </c>
      <c r="F578" s="121">
        <v>33.099141105000001</v>
      </c>
      <c r="G578" s="121">
        <v>0.42737593000000001</v>
      </c>
      <c r="H578" s="121">
        <v>0</v>
      </c>
      <c r="I578" s="121">
        <v>0</v>
      </c>
      <c r="J578" s="121">
        <v>0</v>
      </c>
      <c r="K578" s="121">
        <v>0.11246735000000001</v>
      </c>
      <c r="L578" s="121">
        <v>337.55950428999995</v>
      </c>
      <c r="M578" s="121">
        <v>274.993917485</v>
      </c>
      <c r="N578" s="121">
        <v>24.506635565</v>
      </c>
      <c r="O578" s="121">
        <v>0</v>
      </c>
      <c r="P578" s="121">
        <v>87.195936454999995</v>
      </c>
      <c r="Q578" s="121">
        <v>443.73992942500001</v>
      </c>
      <c r="R578" s="121">
        <v>576.518882835</v>
      </c>
      <c r="S578" s="121">
        <v>0</v>
      </c>
      <c r="T578" s="121">
        <v>105.42689388999999</v>
      </c>
      <c r="U578" s="121">
        <v>271.687377395</v>
      </c>
      <c r="V578" s="121">
        <v>61.170991665000003</v>
      </c>
      <c r="W578" s="121">
        <v>1426.434646785</v>
      </c>
      <c r="X578" s="121">
        <v>921.17507690999992</v>
      </c>
      <c r="Y578" s="121">
        <v>881.38412847999996</v>
      </c>
      <c r="Z578" s="122"/>
    </row>
    <row r="579" spans="1:26" ht="15.75" outlineLevel="1" x14ac:dyDescent="0.25">
      <c r="A579" s="120">
        <v>27</v>
      </c>
      <c r="B579" s="121">
        <v>744.07274086500001</v>
      </c>
      <c r="C579" s="121">
        <v>820.59552580499997</v>
      </c>
      <c r="D579" s="121">
        <v>193.51132240999999</v>
      </c>
      <c r="E579" s="121">
        <v>166.63162575999999</v>
      </c>
      <c r="F579" s="121">
        <v>187.606786535</v>
      </c>
      <c r="G579" s="121">
        <v>0.52859654499999997</v>
      </c>
      <c r="H579" s="121">
        <v>751.47309249499995</v>
      </c>
      <c r="I579" s="121">
        <v>725.42565423500002</v>
      </c>
      <c r="J579" s="121">
        <v>466.26713962999997</v>
      </c>
      <c r="K579" s="121">
        <v>440.51211648000003</v>
      </c>
      <c r="L579" s="121">
        <v>66.940566720000007</v>
      </c>
      <c r="M579" s="121">
        <v>65.815893220000007</v>
      </c>
      <c r="N579" s="121">
        <v>41.72538685</v>
      </c>
      <c r="O579" s="121">
        <v>46.561482900000001</v>
      </c>
      <c r="P579" s="121">
        <v>16.206545134999999</v>
      </c>
      <c r="Q579" s="121">
        <v>42.535151769999999</v>
      </c>
      <c r="R579" s="121">
        <v>506.22678908500001</v>
      </c>
      <c r="S579" s="121">
        <v>106.66403474000001</v>
      </c>
      <c r="T579" s="121">
        <v>92.796810485000009</v>
      </c>
      <c r="U579" s="121">
        <v>75.634292875</v>
      </c>
      <c r="V579" s="121">
        <v>74.138477120000005</v>
      </c>
      <c r="W579" s="121">
        <v>100.95069336</v>
      </c>
      <c r="X579" s="121">
        <v>119.46281917</v>
      </c>
      <c r="Y579" s="121">
        <v>83.686955134999991</v>
      </c>
      <c r="Z579" s="122"/>
    </row>
    <row r="580" spans="1:26" ht="15.75" outlineLevel="1" x14ac:dyDescent="0.25">
      <c r="A580" s="120">
        <v>28</v>
      </c>
      <c r="B580" s="121">
        <v>49.103245009999995</v>
      </c>
      <c r="C580" s="121">
        <v>522.97317750000002</v>
      </c>
      <c r="D580" s="121">
        <v>104.8195702</v>
      </c>
      <c r="E580" s="121">
        <v>275.128878305</v>
      </c>
      <c r="F580" s="121">
        <v>58.640476290000002</v>
      </c>
      <c r="G580" s="121">
        <v>59.225306509999996</v>
      </c>
      <c r="H580" s="121">
        <v>193.63503649499998</v>
      </c>
      <c r="I580" s="121">
        <v>194.86093061</v>
      </c>
      <c r="J580" s="121">
        <v>632.62884374999999</v>
      </c>
      <c r="K580" s="121">
        <v>2.485528435</v>
      </c>
      <c r="L580" s="121">
        <v>623.59771554500003</v>
      </c>
      <c r="M580" s="121">
        <v>631.9652863849999</v>
      </c>
      <c r="N580" s="121">
        <v>567.63396218499997</v>
      </c>
      <c r="O580" s="121">
        <v>500.61466832000002</v>
      </c>
      <c r="P580" s="121">
        <v>486.74744406500002</v>
      </c>
      <c r="Q580" s="121">
        <v>477.66008218499996</v>
      </c>
      <c r="R580" s="121">
        <v>461.14987520499994</v>
      </c>
      <c r="S580" s="121">
        <v>148.288200975</v>
      </c>
      <c r="T580" s="121">
        <v>0</v>
      </c>
      <c r="U580" s="121">
        <v>295.06933946000004</v>
      </c>
      <c r="V580" s="121">
        <v>254.817274895</v>
      </c>
      <c r="W580" s="121">
        <v>234.60689209999998</v>
      </c>
      <c r="X580" s="121">
        <v>745.02871334000008</v>
      </c>
      <c r="Y580" s="121">
        <v>648.23931192999999</v>
      </c>
      <c r="Z580" s="122"/>
    </row>
    <row r="581" spans="1:26" ht="15.75" x14ac:dyDescent="0.25">
      <c r="A581" s="120">
        <v>29</v>
      </c>
      <c r="B581" s="121">
        <v>556.97205740499999</v>
      </c>
      <c r="C581" s="121">
        <v>232.77367429500001</v>
      </c>
      <c r="D581" s="121">
        <v>1076.3125395</v>
      </c>
      <c r="E581" s="121">
        <v>667.79738409499998</v>
      </c>
      <c r="F581" s="121">
        <v>99.286176580000003</v>
      </c>
      <c r="G581" s="121">
        <v>37.890250214999995</v>
      </c>
      <c r="H581" s="121">
        <v>55.603857839999996</v>
      </c>
      <c r="I581" s="121">
        <v>83.630721460000004</v>
      </c>
      <c r="J581" s="121">
        <v>373.02045974500004</v>
      </c>
      <c r="K581" s="121">
        <v>498.44404846499998</v>
      </c>
      <c r="L581" s="121">
        <v>535.64824784500001</v>
      </c>
      <c r="M581" s="121">
        <v>138.503541525</v>
      </c>
      <c r="N581" s="121">
        <v>648.84663561999992</v>
      </c>
      <c r="O581" s="121">
        <v>618.15429580499995</v>
      </c>
      <c r="P581" s="121">
        <v>473.57751737999996</v>
      </c>
      <c r="Q581" s="121">
        <v>470.70959995499999</v>
      </c>
      <c r="R581" s="121">
        <v>392.38733741499999</v>
      </c>
      <c r="S581" s="121">
        <v>186.88699549499998</v>
      </c>
      <c r="T581" s="121">
        <v>95.912156080000003</v>
      </c>
      <c r="U581" s="121">
        <v>565.94695193500002</v>
      </c>
      <c r="V581" s="121">
        <v>851.63651440500007</v>
      </c>
      <c r="W581" s="121">
        <v>727.89993593500003</v>
      </c>
      <c r="X581" s="121">
        <v>817.17651836499999</v>
      </c>
      <c r="Y581" s="121">
        <v>530.73342464999996</v>
      </c>
      <c r="Z581" s="122"/>
    </row>
    <row r="582" spans="1:26" ht="15.75" hidden="1" x14ac:dyDescent="0.25">
      <c r="A582" s="120">
        <v>30</v>
      </c>
      <c r="B582" s="121">
        <v>576.63135018500009</v>
      </c>
      <c r="C582" s="121">
        <v>703.75319589000003</v>
      </c>
      <c r="D582" s="121">
        <v>210.96625513000001</v>
      </c>
      <c r="E582" s="121">
        <v>186.18969792500002</v>
      </c>
      <c r="F582" s="121">
        <v>25.012738639999998</v>
      </c>
      <c r="G582" s="121">
        <v>0</v>
      </c>
      <c r="H582" s="121">
        <v>0</v>
      </c>
      <c r="I582" s="121">
        <v>0</v>
      </c>
      <c r="J582" s="121">
        <v>0</v>
      </c>
      <c r="K582" s="121">
        <v>0</v>
      </c>
      <c r="L582" s="121">
        <v>0</v>
      </c>
      <c r="M582" s="121">
        <v>195.32204674499999</v>
      </c>
      <c r="N582" s="121">
        <v>459.18169657999999</v>
      </c>
      <c r="O582" s="121">
        <v>479.69574121999995</v>
      </c>
      <c r="P582" s="121">
        <v>99.398643929999992</v>
      </c>
      <c r="Q582" s="121">
        <v>98.802566974999991</v>
      </c>
      <c r="R582" s="121">
        <v>357.30877095</v>
      </c>
      <c r="S582" s="121">
        <v>0</v>
      </c>
      <c r="T582" s="121">
        <v>444.13356514999998</v>
      </c>
      <c r="U582" s="121">
        <v>493.64169262000001</v>
      </c>
      <c r="V582" s="121">
        <v>117.41591340000001</v>
      </c>
      <c r="W582" s="121">
        <v>98.746333300000003</v>
      </c>
      <c r="X582" s="121">
        <v>103.08757301</v>
      </c>
      <c r="Y582" s="121">
        <v>680.60741525999993</v>
      </c>
      <c r="Z582" s="122"/>
    </row>
    <row r="583" spans="1:26" ht="16.5" hidden="1" customHeight="1" x14ac:dyDescent="0.25">
      <c r="A583" s="120">
        <v>31</v>
      </c>
      <c r="B583" s="141">
        <v>601.66658229500001</v>
      </c>
      <c r="C583" s="141">
        <v>709.66897849999998</v>
      </c>
      <c r="D583" s="141">
        <v>681.76582896500008</v>
      </c>
      <c r="E583" s="141">
        <v>436.42955167500003</v>
      </c>
      <c r="F583" s="141">
        <v>361.20014126000001</v>
      </c>
      <c r="G583" s="141">
        <v>0</v>
      </c>
      <c r="H583" s="141">
        <v>188.19161675500001</v>
      </c>
      <c r="I583" s="141">
        <v>505.41702416499999</v>
      </c>
      <c r="J583" s="141">
        <v>502.86401532000002</v>
      </c>
      <c r="K583" s="141">
        <v>489.00803780000001</v>
      </c>
      <c r="L583" s="141">
        <v>0.32615531499999995</v>
      </c>
      <c r="M583" s="141">
        <v>91.930811890000001</v>
      </c>
      <c r="N583" s="141">
        <v>186.00975016499999</v>
      </c>
      <c r="O583" s="141">
        <v>109.824367275</v>
      </c>
      <c r="P583" s="141">
        <v>182.19710699999999</v>
      </c>
      <c r="Q583" s="141">
        <v>181.17365411500001</v>
      </c>
      <c r="R583" s="141">
        <v>0.22493470000000002</v>
      </c>
      <c r="S583" s="141">
        <v>0</v>
      </c>
      <c r="T583" s="141">
        <v>145.82516601</v>
      </c>
      <c r="U583" s="141">
        <v>229.77079605</v>
      </c>
      <c r="V583" s="141">
        <v>208.82937548000001</v>
      </c>
      <c r="W583" s="141">
        <v>789.56578393999996</v>
      </c>
      <c r="X583" s="141">
        <v>731.97125400499999</v>
      </c>
      <c r="Y583" s="141">
        <v>634.3495942049999</v>
      </c>
    </row>
    <row r="584" spans="1:26" ht="15.75" x14ac:dyDescent="0.25">
      <c r="A584" s="38"/>
    </row>
    <row r="585" spans="1:26" ht="27" customHeight="1" x14ac:dyDescent="0.25">
      <c r="A585" s="115" t="s">
        <v>64</v>
      </c>
      <c r="B585" s="115"/>
      <c r="C585" s="115"/>
      <c r="D585" s="115"/>
      <c r="E585" s="115"/>
      <c r="F585" s="115"/>
      <c r="G585" s="115"/>
      <c r="H585" s="115"/>
      <c r="I585" s="115"/>
      <c r="J585" s="115"/>
    </row>
    <row r="586" spans="1:26" ht="49.5" customHeight="1" x14ac:dyDescent="0.25">
      <c r="A586" s="142" t="s">
        <v>65</v>
      </c>
      <c r="B586" s="142"/>
      <c r="C586" s="142"/>
      <c r="D586" s="142"/>
      <c r="E586" s="142"/>
      <c r="F586" s="142"/>
      <c r="G586" s="143">
        <v>2.2156067949999998</v>
      </c>
      <c r="H586" s="144"/>
      <c r="I586" s="144"/>
      <c r="J586" s="145"/>
    </row>
    <row r="587" spans="1:26" ht="60.6" customHeight="1" x14ac:dyDescent="0.25">
      <c r="A587" s="142" t="s">
        <v>66</v>
      </c>
      <c r="B587" s="142"/>
      <c r="C587" s="142"/>
      <c r="D587" s="142"/>
      <c r="E587" s="142"/>
      <c r="F587" s="142"/>
      <c r="G587" s="146">
        <v>300.56899287499999</v>
      </c>
      <c r="H587" s="147"/>
      <c r="I587" s="147"/>
      <c r="J587" s="148"/>
    </row>
    <row r="588" spans="1:26" ht="11.25" customHeight="1" x14ac:dyDescent="0.25">
      <c r="A588" s="38"/>
    </row>
    <row r="589" spans="1:26" ht="15.75" x14ac:dyDescent="0.25">
      <c r="A589" s="38" t="s">
        <v>85</v>
      </c>
      <c r="O589" s="108">
        <v>496292.14</v>
      </c>
      <c r="P589" s="108"/>
    </row>
    <row r="590" spans="1:26" ht="10.5" customHeight="1" x14ac:dyDescent="0.25">
      <c r="A590" s="89"/>
    </row>
    <row r="591" spans="1:26" s="87" customFormat="1" ht="18.75" x14ac:dyDescent="0.3">
      <c r="A591" s="81" t="s">
        <v>67</v>
      </c>
    </row>
    <row r="592" spans="1:26" ht="15.75" x14ac:dyDescent="0.25">
      <c r="A592" s="88" t="s">
        <v>79</v>
      </c>
    </row>
    <row r="593" spans="1:26" ht="15.75" x14ac:dyDescent="0.25">
      <c r="A593" s="89" t="s">
        <v>78</v>
      </c>
    </row>
    <row r="594" spans="1:26" ht="15.75" x14ac:dyDescent="0.25">
      <c r="A594" s="38" t="s">
        <v>31</v>
      </c>
    </row>
    <row r="595" spans="1:26" ht="10.5" customHeight="1" x14ac:dyDescent="0.25">
      <c r="A595" s="38"/>
    </row>
    <row r="596" spans="1:26" ht="15.75" x14ac:dyDescent="0.25">
      <c r="A596" s="90" t="s">
        <v>32</v>
      </c>
      <c r="B596" s="90" t="s">
        <v>122</v>
      </c>
      <c r="C596" s="90"/>
      <c r="D596" s="90"/>
      <c r="E596" s="90"/>
      <c r="F596" s="90"/>
      <c r="G596" s="90"/>
      <c r="H596" s="90"/>
      <c r="I596" s="90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</row>
    <row r="597" spans="1:26" s="124" customFormat="1" ht="12.75" x14ac:dyDescent="0.2">
      <c r="A597" s="90"/>
      <c r="B597" s="123" t="s">
        <v>33</v>
      </c>
      <c r="C597" s="123" t="s">
        <v>34</v>
      </c>
      <c r="D597" s="123" t="s">
        <v>35</v>
      </c>
      <c r="E597" s="123" t="s">
        <v>36</v>
      </c>
      <c r="F597" s="123" t="s">
        <v>37</v>
      </c>
      <c r="G597" s="123" t="s">
        <v>38</v>
      </c>
      <c r="H597" s="123" t="s">
        <v>39</v>
      </c>
      <c r="I597" s="123" t="s">
        <v>40</v>
      </c>
      <c r="J597" s="123" t="s">
        <v>41</v>
      </c>
      <c r="K597" s="123" t="s">
        <v>42</v>
      </c>
      <c r="L597" s="123" t="s">
        <v>43</v>
      </c>
      <c r="M597" s="123" t="s">
        <v>44</v>
      </c>
      <c r="N597" s="123" t="s">
        <v>45</v>
      </c>
      <c r="O597" s="123" t="s">
        <v>46</v>
      </c>
      <c r="P597" s="123" t="s">
        <v>47</v>
      </c>
      <c r="Q597" s="123" t="s">
        <v>48</v>
      </c>
      <c r="R597" s="123" t="s">
        <v>49</v>
      </c>
      <c r="S597" s="123" t="s">
        <v>50</v>
      </c>
      <c r="T597" s="123" t="s">
        <v>51</v>
      </c>
      <c r="U597" s="123" t="s">
        <v>52</v>
      </c>
      <c r="V597" s="123" t="s">
        <v>53</v>
      </c>
      <c r="W597" s="123" t="s">
        <v>54</v>
      </c>
      <c r="X597" s="123" t="s">
        <v>55</v>
      </c>
      <c r="Y597" s="123" t="s">
        <v>56</v>
      </c>
    </row>
    <row r="598" spans="1:26" ht="15.75" x14ac:dyDescent="0.25">
      <c r="A598" s="120">
        <v>1</v>
      </c>
      <c r="B598" s="121">
        <v>1836.3771428050002</v>
      </c>
      <c r="C598" s="121">
        <v>1636.4439347099999</v>
      </c>
      <c r="D598" s="121">
        <v>1523.77414348</v>
      </c>
      <c r="E598" s="121">
        <v>1524.325233495</v>
      </c>
      <c r="F598" s="121">
        <v>1536.0780715699998</v>
      </c>
      <c r="G598" s="121">
        <v>1499.6274034350001</v>
      </c>
      <c r="H598" s="121">
        <v>1863.3580600699997</v>
      </c>
      <c r="I598" s="121">
        <v>1940.0158058299999</v>
      </c>
      <c r="J598" s="121">
        <v>1999.1623851949998</v>
      </c>
      <c r="K598" s="121">
        <v>2017.9781728499997</v>
      </c>
      <c r="L598" s="121">
        <v>2035.6355467999999</v>
      </c>
      <c r="M598" s="121">
        <v>2026.7731196200002</v>
      </c>
      <c r="N598" s="121">
        <v>2020.8123500699999</v>
      </c>
      <c r="O598" s="121">
        <v>2025.49099183</v>
      </c>
      <c r="P598" s="121">
        <v>2026.064575315</v>
      </c>
      <c r="Q598" s="121">
        <v>2026.23327634</v>
      </c>
      <c r="R598" s="121">
        <v>2026.4469643050002</v>
      </c>
      <c r="S598" s="121">
        <v>2033.8585626700001</v>
      </c>
      <c r="T598" s="121">
        <v>2044.3967533649998</v>
      </c>
      <c r="U598" s="121">
        <v>2041.0677198050003</v>
      </c>
      <c r="V598" s="121">
        <v>2029.1124405</v>
      </c>
      <c r="W598" s="121">
        <v>2047.658306515</v>
      </c>
      <c r="X598" s="121">
        <v>2018.2930814300003</v>
      </c>
      <c r="Y598" s="121">
        <v>1961.8794586700001</v>
      </c>
      <c r="Z598" s="122"/>
    </row>
    <row r="599" spans="1:26" ht="15.75" outlineLevel="1" x14ac:dyDescent="0.25">
      <c r="A599" s="120">
        <v>2</v>
      </c>
      <c r="B599" s="121">
        <v>1830.9449697999999</v>
      </c>
      <c r="C599" s="121">
        <v>1531.703091655</v>
      </c>
      <c r="D599" s="121">
        <v>1499.4137154699999</v>
      </c>
      <c r="E599" s="121">
        <v>1502.6190349449998</v>
      </c>
      <c r="F599" s="121">
        <v>1522.8856514150002</v>
      </c>
      <c r="G599" s="121">
        <v>1550.24895767</v>
      </c>
      <c r="H599" s="121">
        <v>1813.2426089099999</v>
      </c>
      <c r="I599" s="121">
        <v>1970.8880934050001</v>
      </c>
      <c r="J599" s="121">
        <v>2006.91138561</v>
      </c>
      <c r="K599" s="121">
        <v>2024.4562922099999</v>
      </c>
      <c r="L599" s="121">
        <v>2043.2270929249999</v>
      </c>
      <c r="M599" s="121">
        <v>2023.2079046250001</v>
      </c>
      <c r="N599" s="121">
        <v>2016.31365607</v>
      </c>
      <c r="O599" s="121">
        <v>2012.1973510600001</v>
      </c>
      <c r="P599" s="121">
        <v>2012.3997922900001</v>
      </c>
      <c r="Q599" s="121">
        <v>1992.76299298</v>
      </c>
      <c r="R599" s="121">
        <v>1993.16787544</v>
      </c>
      <c r="S599" s="121">
        <v>2009.9030171200002</v>
      </c>
      <c r="T599" s="121">
        <v>2037.1201158199999</v>
      </c>
      <c r="U599" s="121">
        <v>2043.991870905</v>
      </c>
      <c r="V599" s="121">
        <v>2007.3612550100001</v>
      </c>
      <c r="W599" s="121">
        <v>2037.3562972549998</v>
      </c>
      <c r="X599" s="121">
        <v>2014.457944795</v>
      </c>
      <c r="Y599" s="121">
        <v>1963.577715655</v>
      </c>
      <c r="Z599" s="122"/>
    </row>
    <row r="600" spans="1:26" ht="15.75" outlineLevel="1" x14ac:dyDescent="0.25">
      <c r="A600" s="120">
        <v>3</v>
      </c>
      <c r="B600" s="121">
        <v>1830.7312818349999</v>
      </c>
      <c r="C600" s="121">
        <v>1555.6248969999999</v>
      </c>
      <c r="D600" s="121">
        <v>1237.2523226200001</v>
      </c>
      <c r="E600" s="121">
        <v>1221.12450463</v>
      </c>
      <c r="F600" s="121">
        <v>1267.1461442499999</v>
      </c>
      <c r="G600" s="121">
        <v>1459.1279107</v>
      </c>
      <c r="H600" s="121">
        <v>1617.81934155</v>
      </c>
      <c r="I600" s="121">
        <v>1852.864856315</v>
      </c>
      <c r="J600" s="121">
        <v>1983.3157355799999</v>
      </c>
      <c r="K600" s="121">
        <v>2003.3124304099999</v>
      </c>
      <c r="L600" s="121">
        <v>2010.049224675</v>
      </c>
      <c r="M600" s="121">
        <v>2010.4428604</v>
      </c>
      <c r="N600" s="121">
        <v>2008.744603415</v>
      </c>
      <c r="O600" s="121">
        <v>1992.774239715</v>
      </c>
      <c r="P600" s="121">
        <v>1996.1482602149999</v>
      </c>
      <c r="Q600" s="121">
        <v>1995.923325515</v>
      </c>
      <c r="R600" s="121">
        <v>1991.30091743</v>
      </c>
      <c r="S600" s="121">
        <v>2001.276771375</v>
      </c>
      <c r="T600" s="121">
        <v>2030.8556844249999</v>
      </c>
      <c r="U600" s="121">
        <v>2029.92220542</v>
      </c>
      <c r="V600" s="121">
        <v>2009.0707587300001</v>
      </c>
      <c r="W600" s="121">
        <v>2024.1526303649998</v>
      </c>
      <c r="X600" s="121">
        <v>1993.381563405</v>
      </c>
      <c r="Y600" s="121">
        <v>1976.27527947</v>
      </c>
      <c r="Z600" s="122"/>
    </row>
    <row r="601" spans="1:26" ht="15.75" outlineLevel="1" x14ac:dyDescent="0.25">
      <c r="A601" s="120">
        <v>4</v>
      </c>
      <c r="B601" s="121">
        <v>1837.6817640649999</v>
      </c>
      <c r="C601" s="121">
        <v>1539.7332604449998</v>
      </c>
      <c r="D601" s="121">
        <v>1208.66312225</v>
      </c>
      <c r="E601" s="121">
        <v>1191.3543970850001</v>
      </c>
      <c r="F601" s="121">
        <v>1209.8665228950001</v>
      </c>
      <c r="G601" s="121">
        <v>1411.95910411</v>
      </c>
      <c r="H601" s="121">
        <v>1599.6446177900002</v>
      </c>
      <c r="I601" s="121">
        <v>1844.75596038</v>
      </c>
      <c r="J601" s="121">
        <v>1916.60010356</v>
      </c>
      <c r="K601" s="121">
        <v>2004.6170516699999</v>
      </c>
      <c r="L601" s="121">
        <v>2006.3940358</v>
      </c>
      <c r="M601" s="121">
        <v>1996.2719743</v>
      </c>
      <c r="N601" s="121">
        <v>2002.0303026199999</v>
      </c>
      <c r="O601" s="121">
        <v>1992.2231497</v>
      </c>
      <c r="P601" s="121">
        <v>1991.5933325400001</v>
      </c>
      <c r="Q601" s="121">
        <v>1989.4002192150001</v>
      </c>
      <c r="R601" s="121">
        <v>1907.4227678</v>
      </c>
      <c r="S601" s="121">
        <v>1922.302198205</v>
      </c>
      <c r="T601" s="121">
        <v>2018.2256010199999</v>
      </c>
      <c r="U601" s="121">
        <v>2025.13109631</v>
      </c>
      <c r="V601" s="121">
        <v>2016.077474635</v>
      </c>
      <c r="W601" s="121">
        <v>2031.00189198</v>
      </c>
      <c r="X601" s="121">
        <v>2001.62542016</v>
      </c>
      <c r="Y601" s="121">
        <v>1965.2872193749999</v>
      </c>
      <c r="Z601" s="122"/>
    </row>
    <row r="602" spans="1:26" ht="15.75" outlineLevel="1" x14ac:dyDescent="0.25">
      <c r="A602" s="120">
        <v>5</v>
      </c>
      <c r="B602" s="121">
        <v>1816.5828892049999</v>
      </c>
      <c r="C602" s="121">
        <v>1547.0773784</v>
      </c>
      <c r="D602" s="121">
        <v>1187.530507185</v>
      </c>
      <c r="E602" s="121">
        <v>1186.5295477700001</v>
      </c>
      <c r="F602" s="121">
        <v>1221.743075055</v>
      </c>
      <c r="G602" s="121">
        <v>1287.7389160349999</v>
      </c>
      <c r="H602" s="121">
        <v>1821.5426993400001</v>
      </c>
      <c r="I602" s="121">
        <v>1875.5720142800001</v>
      </c>
      <c r="J602" s="121">
        <v>1992.9766809449998</v>
      </c>
      <c r="K602" s="121">
        <v>2012.7259476050001</v>
      </c>
      <c r="L602" s="121">
        <v>2017.8432120299999</v>
      </c>
      <c r="M602" s="121">
        <v>1996.31696124</v>
      </c>
      <c r="N602" s="121">
        <v>1996.845557785</v>
      </c>
      <c r="O602" s="121">
        <v>1992.6955125699999</v>
      </c>
      <c r="P602" s="121">
        <v>1993.2241091149999</v>
      </c>
      <c r="Q602" s="121">
        <v>1923.5280923199998</v>
      </c>
      <c r="R602" s="121">
        <v>1901.8668807099998</v>
      </c>
      <c r="S602" s="121">
        <v>1929.9949649449998</v>
      </c>
      <c r="T602" s="121">
        <v>2029.663530515</v>
      </c>
      <c r="U602" s="121">
        <v>2043.7556894699999</v>
      </c>
      <c r="V602" s="121">
        <v>2026.1320557249999</v>
      </c>
      <c r="W602" s="121">
        <v>2039.7406050750001</v>
      </c>
      <c r="X602" s="121">
        <v>2011.3988328749999</v>
      </c>
      <c r="Y602" s="121">
        <v>1983.1920214950001</v>
      </c>
      <c r="Z602" s="122"/>
    </row>
    <row r="603" spans="1:26" ht="15.75" outlineLevel="1" x14ac:dyDescent="0.25">
      <c r="A603" s="120">
        <v>6</v>
      </c>
      <c r="B603" s="121">
        <v>1848.82727845</v>
      </c>
      <c r="C603" s="121">
        <v>1808.99134308</v>
      </c>
      <c r="D603" s="121">
        <v>1300.290272295</v>
      </c>
      <c r="E603" s="121">
        <v>1287.109098875</v>
      </c>
      <c r="F603" s="121">
        <v>1285.624529855</v>
      </c>
      <c r="G603" s="121">
        <v>1305.9248865300001</v>
      </c>
      <c r="H603" s="121">
        <v>1579.0068590649998</v>
      </c>
      <c r="I603" s="121">
        <v>1844.7222201750001</v>
      </c>
      <c r="J603" s="121">
        <v>1899.3701055400002</v>
      </c>
      <c r="K603" s="121">
        <v>2003.5261183749999</v>
      </c>
      <c r="L603" s="121">
        <v>2020.8348435400001</v>
      </c>
      <c r="M603" s="121">
        <v>2021.26221947</v>
      </c>
      <c r="N603" s="121">
        <v>2018.6079900100001</v>
      </c>
      <c r="O603" s="121">
        <v>2017.8881989699998</v>
      </c>
      <c r="P603" s="121">
        <v>2014.5479186749999</v>
      </c>
      <c r="Q603" s="121">
        <v>2019.23780717</v>
      </c>
      <c r="R603" s="121">
        <v>2006.787671525</v>
      </c>
      <c r="S603" s="121">
        <v>2040.7640579599999</v>
      </c>
      <c r="T603" s="121">
        <v>2075.1340801199999</v>
      </c>
      <c r="U603" s="121">
        <v>2077.7208291699999</v>
      </c>
      <c r="V603" s="121">
        <v>2064.9557849449998</v>
      </c>
      <c r="W603" s="121">
        <v>2049.5702514650002</v>
      </c>
      <c r="X603" s="121">
        <v>2000.5794738050001</v>
      </c>
      <c r="Y603" s="121">
        <v>1987.263339565</v>
      </c>
      <c r="Z603" s="122"/>
    </row>
    <row r="604" spans="1:26" ht="15.75" outlineLevel="1" x14ac:dyDescent="0.25">
      <c r="A604" s="120">
        <v>7</v>
      </c>
      <c r="B604" s="121">
        <v>1851.4590144399999</v>
      </c>
      <c r="C604" s="121">
        <v>1551.5423321949997</v>
      </c>
      <c r="D604" s="121">
        <v>1518.0945423050002</v>
      </c>
      <c r="E604" s="121">
        <v>1405.2110631099999</v>
      </c>
      <c r="F604" s="121">
        <v>1435.3972998499999</v>
      </c>
      <c r="G604" s="121">
        <v>1410.7669502000001</v>
      </c>
      <c r="H604" s="121">
        <v>1806.74199608</v>
      </c>
      <c r="I604" s="121">
        <v>1819.83319562</v>
      </c>
      <c r="J604" s="121">
        <v>1884.6818696299999</v>
      </c>
      <c r="K604" s="121">
        <v>1937.552770865</v>
      </c>
      <c r="L604" s="121">
        <v>2021.1385053850001</v>
      </c>
      <c r="M604" s="121">
        <v>1986.2398866800002</v>
      </c>
      <c r="N604" s="121">
        <v>1985.3738880849999</v>
      </c>
      <c r="O604" s="121">
        <v>1985.238927265</v>
      </c>
      <c r="P604" s="121">
        <v>2019.3052875799999</v>
      </c>
      <c r="Q604" s="121">
        <v>2011.36509267</v>
      </c>
      <c r="R604" s="121">
        <v>2004.718272285</v>
      </c>
      <c r="S604" s="121">
        <v>2039.5494105799999</v>
      </c>
      <c r="T604" s="121">
        <v>2076.2475068849999</v>
      </c>
      <c r="U604" s="121">
        <v>2082.050822145</v>
      </c>
      <c r="V604" s="121">
        <v>2038.728398925</v>
      </c>
      <c r="W604" s="121">
        <v>2029.15742744</v>
      </c>
      <c r="X604" s="121">
        <v>1987.99437734</v>
      </c>
      <c r="Y604" s="121">
        <v>1982.2248022849999</v>
      </c>
      <c r="Z604" s="122"/>
    </row>
    <row r="605" spans="1:26" ht="15.75" outlineLevel="1" x14ac:dyDescent="0.25">
      <c r="A605" s="120">
        <v>8</v>
      </c>
      <c r="B605" s="121">
        <v>1877.3265049399999</v>
      </c>
      <c r="C605" s="121">
        <v>1813.8724260699998</v>
      </c>
      <c r="D605" s="121">
        <v>1502.85521638</v>
      </c>
      <c r="E605" s="121">
        <v>1210.856235575</v>
      </c>
      <c r="F605" s="121">
        <v>1243.3255595199998</v>
      </c>
      <c r="G605" s="121">
        <v>1540.53177863</v>
      </c>
      <c r="H605" s="121">
        <v>1817.7750431149998</v>
      </c>
      <c r="I605" s="121">
        <v>1877.9338286299999</v>
      </c>
      <c r="J605" s="121">
        <v>1998.1614257800002</v>
      </c>
      <c r="K605" s="121">
        <v>2024.2875911850001</v>
      </c>
      <c r="L605" s="121">
        <v>2029.3823621399999</v>
      </c>
      <c r="M605" s="121">
        <v>2018.87791165</v>
      </c>
      <c r="N605" s="121">
        <v>2017.5170567150001</v>
      </c>
      <c r="O605" s="121">
        <v>2018.65297695</v>
      </c>
      <c r="P605" s="121">
        <v>2015.7738127900002</v>
      </c>
      <c r="Q605" s="121">
        <v>2016.302409335</v>
      </c>
      <c r="R605" s="121">
        <v>2018.9903789999998</v>
      </c>
      <c r="S605" s="121">
        <v>1966.5581004300002</v>
      </c>
      <c r="T605" s="121">
        <v>2057.2630182049998</v>
      </c>
      <c r="U605" s="121">
        <v>2055.4747873400001</v>
      </c>
      <c r="V605" s="121">
        <v>2045.0040770550002</v>
      </c>
      <c r="W605" s="121">
        <v>2046.2074777</v>
      </c>
      <c r="X605" s="121">
        <v>2008.6433827999999</v>
      </c>
      <c r="Y605" s="121">
        <v>1985.463861965</v>
      </c>
      <c r="Z605" s="122"/>
    </row>
    <row r="606" spans="1:26" ht="15.75" outlineLevel="1" x14ac:dyDescent="0.25">
      <c r="A606" s="120">
        <v>9</v>
      </c>
      <c r="B606" s="121">
        <v>1851.6502089350001</v>
      </c>
      <c r="C606" s="121">
        <v>1540.6442459800001</v>
      </c>
      <c r="D606" s="121">
        <v>1247.3181504449999</v>
      </c>
      <c r="E606" s="121">
        <v>1220.3147397100001</v>
      </c>
      <c r="F606" s="121">
        <v>1235.9252078899999</v>
      </c>
      <c r="G606" s="121">
        <v>1535.0546186850002</v>
      </c>
      <c r="H606" s="121">
        <v>1833.5654590550002</v>
      </c>
      <c r="I606" s="121">
        <v>1883.9620785900001</v>
      </c>
      <c r="J606" s="121">
        <v>2005.1006612750002</v>
      </c>
      <c r="K606" s="121">
        <v>2019.57520922</v>
      </c>
      <c r="L606" s="121">
        <v>2019.95759821</v>
      </c>
      <c r="M606" s="121">
        <v>2012.1523641200001</v>
      </c>
      <c r="N606" s="121">
        <v>1986.6110289349999</v>
      </c>
      <c r="O606" s="121">
        <v>1986.71224955</v>
      </c>
      <c r="P606" s="121">
        <v>1986.8584571050001</v>
      </c>
      <c r="Q606" s="121">
        <v>2006.0791272199999</v>
      </c>
      <c r="R606" s="121">
        <v>1915.0705475999998</v>
      </c>
      <c r="S606" s="121">
        <v>1912.2701105849999</v>
      </c>
      <c r="T606" s="121">
        <v>2020.69988272</v>
      </c>
      <c r="U606" s="121">
        <v>2013.7718939599999</v>
      </c>
      <c r="V606" s="121">
        <v>2011.3988328749999</v>
      </c>
      <c r="W606" s="121">
        <v>2020.4187143449999</v>
      </c>
      <c r="X606" s="121">
        <v>1986.206146475</v>
      </c>
      <c r="Y606" s="121">
        <v>1979.01948281</v>
      </c>
      <c r="Z606" s="122"/>
    </row>
    <row r="607" spans="1:26" ht="15.75" outlineLevel="1" x14ac:dyDescent="0.25">
      <c r="A607" s="120">
        <v>10</v>
      </c>
      <c r="B607" s="121">
        <v>1834.5439249999999</v>
      </c>
      <c r="C607" s="121">
        <v>1412.2290257500001</v>
      </c>
      <c r="D607" s="121">
        <v>1250.3435221599998</v>
      </c>
      <c r="E607" s="121">
        <v>1188.0478569949998</v>
      </c>
      <c r="F607" s="121">
        <v>1245.001323035</v>
      </c>
      <c r="G607" s="121">
        <v>1446.26164586</v>
      </c>
      <c r="H607" s="121">
        <v>1819.3383392800001</v>
      </c>
      <c r="I607" s="121">
        <v>1846.0155947000001</v>
      </c>
      <c r="J607" s="121">
        <v>1899.4038457450001</v>
      </c>
      <c r="K607" s="121">
        <v>2004.875726575</v>
      </c>
      <c r="L607" s="121">
        <v>2007.0575931650001</v>
      </c>
      <c r="M607" s="121">
        <v>2001.6929005699999</v>
      </c>
      <c r="N607" s="121">
        <v>2001.231784435</v>
      </c>
      <c r="O607" s="121">
        <v>1999.072411315</v>
      </c>
      <c r="P607" s="121">
        <v>1993.1116417650001</v>
      </c>
      <c r="Q607" s="121">
        <v>1990.3336982199999</v>
      </c>
      <c r="R607" s="121">
        <v>1899.88745535</v>
      </c>
      <c r="S607" s="121">
        <v>1912.9561614200002</v>
      </c>
      <c r="T607" s="121">
        <v>2035.8717282349999</v>
      </c>
      <c r="U607" s="121">
        <v>2027.67285842</v>
      </c>
      <c r="V607" s="121">
        <v>2023.995176075</v>
      </c>
      <c r="W607" s="121">
        <v>2026.6943924749999</v>
      </c>
      <c r="X607" s="121">
        <v>2022.18445174</v>
      </c>
      <c r="Y607" s="121">
        <v>1971.2592356599998</v>
      </c>
      <c r="Z607" s="122"/>
    </row>
    <row r="608" spans="1:26" ht="15.75" outlineLevel="1" x14ac:dyDescent="0.25">
      <c r="A608" s="120">
        <v>11</v>
      </c>
      <c r="B608" s="121">
        <v>1897.4356671200001</v>
      </c>
      <c r="C608" s="121">
        <v>1318.5887101400001</v>
      </c>
      <c r="D608" s="121">
        <v>1146.0075615649998</v>
      </c>
      <c r="E608" s="121">
        <v>1121.65838029</v>
      </c>
      <c r="F608" s="121">
        <v>1162.2590936399999</v>
      </c>
      <c r="G608" s="121">
        <v>1310.76098258</v>
      </c>
      <c r="H608" s="121">
        <v>1758.504749665</v>
      </c>
      <c r="I608" s="121">
        <v>1904.7235514000001</v>
      </c>
      <c r="J608" s="121">
        <v>1970.1008219549999</v>
      </c>
      <c r="K608" s="121">
        <v>2027.144261875</v>
      </c>
      <c r="L608" s="121">
        <v>2071.6700857400001</v>
      </c>
      <c r="M608" s="121">
        <v>2072.0074877900001</v>
      </c>
      <c r="N608" s="121">
        <v>1986.7797299599999</v>
      </c>
      <c r="O608" s="121">
        <v>1970.573184825</v>
      </c>
      <c r="P608" s="121">
        <v>1960.5410972049999</v>
      </c>
      <c r="Q608" s="121">
        <v>1911.5728130150001</v>
      </c>
      <c r="R608" s="121">
        <v>1913.9458740999999</v>
      </c>
      <c r="S608" s="121">
        <v>1938.1263543499999</v>
      </c>
      <c r="T608" s="121">
        <v>2072.3786300450001</v>
      </c>
      <c r="U608" s="121">
        <v>2070.2080101900001</v>
      </c>
      <c r="V608" s="121">
        <v>2058.0952765950001</v>
      </c>
      <c r="W608" s="121">
        <v>2082.4781980749999</v>
      </c>
      <c r="X608" s="121">
        <v>2042.6310159700001</v>
      </c>
      <c r="Y608" s="121">
        <v>1902.9353205349998</v>
      </c>
      <c r="Z608" s="122"/>
    </row>
    <row r="609" spans="1:26" ht="15.75" outlineLevel="1" x14ac:dyDescent="0.25">
      <c r="A609" s="120">
        <v>12</v>
      </c>
      <c r="B609" s="121">
        <v>1858.4319901399999</v>
      </c>
      <c r="C609" s="121">
        <v>1222.9577224350001</v>
      </c>
      <c r="D609" s="121">
        <v>1130.61078135</v>
      </c>
      <c r="E609" s="121">
        <v>1124.4925575099999</v>
      </c>
      <c r="F609" s="121">
        <v>1156.8381673699998</v>
      </c>
      <c r="G609" s="121">
        <v>1631.416644165</v>
      </c>
      <c r="H609" s="121">
        <v>1697.4462253499998</v>
      </c>
      <c r="I609" s="121">
        <v>1960.3948896500001</v>
      </c>
      <c r="J609" s="121">
        <v>2050.8861194599999</v>
      </c>
      <c r="K609" s="121">
        <v>2085.1886612099997</v>
      </c>
      <c r="L609" s="121">
        <v>2089.721095415</v>
      </c>
      <c r="M609" s="121">
        <v>2085.0761938599999</v>
      </c>
      <c r="N609" s="121">
        <v>2055.0361646749998</v>
      </c>
      <c r="O609" s="121">
        <v>2050.9198596650003</v>
      </c>
      <c r="P609" s="121">
        <v>2048.9179408350001</v>
      </c>
      <c r="Q609" s="121">
        <v>2066.1366921200001</v>
      </c>
      <c r="R609" s="121">
        <v>1985.5088489049999</v>
      </c>
      <c r="S609" s="121">
        <v>1995.93457225</v>
      </c>
      <c r="T609" s="121">
        <v>2124.66470106</v>
      </c>
      <c r="U609" s="121">
        <v>2098.4485617750001</v>
      </c>
      <c r="V609" s="121">
        <v>2083.7153389249997</v>
      </c>
      <c r="W609" s="121">
        <v>2130.906638985</v>
      </c>
      <c r="X609" s="121">
        <v>2036.883934385</v>
      </c>
      <c r="Y609" s="121">
        <v>1965.8832963299999</v>
      </c>
      <c r="Z609" s="122"/>
    </row>
    <row r="610" spans="1:26" ht="15.75" outlineLevel="1" x14ac:dyDescent="0.25">
      <c r="A610" s="120">
        <v>13</v>
      </c>
      <c r="B610" s="121">
        <v>1910.0994907300001</v>
      </c>
      <c r="C610" s="121">
        <v>1639.2331249899999</v>
      </c>
      <c r="D610" s="121">
        <v>1597.1028556800002</v>
      </c>
      <c r="E610" s="121">
        <v>1211.2948582399999</v>
      </c>
      <c r="F610" s="121">
        <v>1224.83592718</v>
      </c>
      <c r="G610" s="121">
        <v>1232.8436024999999</v>
      </c>
      <c r="H610" s="121">
        <v>1272.97195298</v>
      </c>
      <c r="I610" s="121">
        <v>1694.4883340450001</v>
      </c>
      <c r="J610" s="121">
        <v>1776.9156548599999</v>
      </c>
      <c r="K610" s="121">
        <v>1980.335350805</v>
      </c>
      <c r="L610" s="121">
        <v>1986.386094235</v>
      </c>
      <c r="M610" s="121">
        <v>1985.81251075</v>
      </c>
      <c r="N610" s="121">
        <v>1977.703614815</v>
      </c>
      <c r="O610" s="121">
        <v>1930.5910419000002</v>
      </c>
      <c r="P610" s="121">
        <v>1976.2190457950001</v>
      </c>
      <c r="Q610" s="121">
        <v>1957.2120636449999</v>
      </c>
      <c r="R610" s="121">
        <v>1951.5549559399999</v>
      </c>
      <c r="S610" s="121">
        <v>1987.85941652</v>
      </c>
      <c r="T610" s="121">
        <v>2095.4569302649998</v>
      </c>
      <c r="U610" s="121">
        <v>2274.0438353300001</v>
      </c>
      <c r="V610" s="121">
        <v>2091.3181317849999</v>
      </c>
      <c r="W610" s="121">
        <v>2050.9985868100002</v>
      </c>
      <c r="X610" s="121">
        <v>1973.3961153099999</v>
      </c>
      <c r="Y610" s="121">
        <v>1930.9621841550002</v>
      </c>
      <c r="Z610" s="122"/>
    </row>
    <row r="611" spans="1:26" ht="15.75" outlineLevel="1" x14ac:dyDescent="0.25">
      <c r="A611" s="120">
        <v>14</v>
      </c>
      <c r="B611" s="121">
        <v>1717.904036315</v>
      </c>
      <c r="C611" s="121">
        <v>1616.33477253</v>
      </c>
      <c r="D611" s="121">
        <v>1411.8916237000001</v>
      </c>
      <c r="E611" s="121">
        <v>1125.0324007899999</v>
      </c>
      <c r="F611" s="121">
        <v>1127.2705010550001</v>
      </c>
      <c r="G611" s="121">
        <v>1130.07093807</v>
      </c>
      <c r="H611" s="121">
        <v>1252.8178038599999</v>
      </c>
      <c r="I611" s="121">
        <v>1282.7791059000001</v>
      </c>
      <c r="J611" s="121">
        <v>1700.651544825</v>
      </c>
      <c r="K611" s="121">
        <v>1912.1351497650001</v>
      </c>
      <c r="L611" s="121">
        <v>1962.498029095</v>
      </c>
      <c r="M611" s="121">
        <v>1964.6124152750001</v>
      </c>
      <c r="N611" s="121">
        <v>1962.0706531650001</v>
      </c>
      <c r="O611" s="121">
        <v>1960.990966605</v>
      </c>
      <c r="P611" s="121">
        <v>1920.28903264</v>
      </c>
      <c r="Q611" s="121">
        <v>1946.13402967</v>
      </c>
      <c r="R611" s="121">
        <v>1907.7151829099998</v>
      </c>
      <c r="S611" s="121">
        <v>1974.2283737</v>
      </c>
      <c r="T611" s="121">
        <v>2087.0443724850002</v>
      </c>
      <c r="U611" s="121">
        <v>2103.4308653799999</v>
      </c>
      <c r="V611" s="121">
        <v>2085.1211807999998</v>
      </c>
      <c r="W611" s="121">
        <v>2020.5536751650002</v>
      </c>
      <c r="X611" s="121">
        <v>1986.183653005</v>
      </c>
      <c r="Y611" s="121">
        <v>1919.2430862849999</v>
      </c>
      <c r="Z611" s="122"/>
    </row>
    <row r="612" spans="1:26" ht="15.75" outlineLevel="1" x14ac:dyDescent="0.25">
      <c r="A612" s="120">
        <v>15</v>
      </c>
      <c r="B612" s="121">
        <v>1891.40741716</v>
      </c>
      <c r="C612" s="121">
        <v>1612.28594793</v>
      </c>
      <c r="D612" s="121">
        <v>1568.817317155</v>
      </c>
      <c r="E612" s="121">
        <v>1191.5455915799998</v>
      </c>
      <c r="F612" s="121">
        <v>1457.0810049300001</v>
      </c>
      <c r="G612" s="121">
        <v>1631.9115005049998</v>
      </c>
      <c r="H612" s="121">
        <v>1698.25599027</v>
      </c>
      <c r="I612" s="121">
        <v>1893.0269470000001</v>
      </c>
      <c r="J612" s="121">
        <v>2003.6498324599997</v>
      </c>
      <c r="K612" s="121">
        <v>2035.5118327150001</v>
      </c>
      <c r="L612" s="121">
        <v>2062.548983655</v>
      </c>
      <c r="M612" s="121">
        <v>2038.121075235</v>
      </c>
      <c r="N612" s="121">
        <v>2023.0616970699998</v>
      </c>
      <c r="O612" s="121">
        <v>2005.1793884200001</v>
      </c>
      <c r="P612" s="121">
        <v>2004.3021430900001</v>
      </c>
      <c r="Q612" s="121">
        <v>1900.6522333299999</v>
      </c>
      <c r="R612" s="121">
        <v>1908.4012337450001</v>
      </c>
      <c r="S612" s="121">
        <v>1965.6583616299999</v>
      </c>
      <c r="T612" s="121">
        <v>2079.2728785999998</v>
      </c>
      <c r="U612" s="121">
        <v>2057.79161475</v>
      </c>
      <c r="V612" s="121">
        <v>2047.6470597800001</v>
      </c>
      <c r="W612" s="121">
        <v>2335.3048008750002</v>
      </c>
      <c r="X612" s="121">
        <v>2026.986807585</v>
      </c>
      <c r="Y612" s="121">
        <v>1955.0976774650001</v>
      </c>
      <c r="Z612" s="122"/>
    </row>
    <row r="613" spans="1:26" ht="15.75" outlineLevel="1" x14ac:dyDescent="0.25">
      <c r="A613" s="120">
        <v>16</v>
      </c>
      <c r="B613" s="121">
        <v>1713.292874965</v>
      </c>
      <c r="C613" s="121">
        <v>1606.088996945</v>
      </c>
      <c r="D613" s="121">
        <v>1574.87930732</v>
      </c>
      <c r="E613" s="121">
        <v>1200.5092393750001</v>
      </c>
      <c r="F613" s="121">
        <v>1588.4766099349999</v>
      </c>
      <c r="G613" s="121">
        <v>1611.38620913</v>
      </c>
      <c r="H613" s="121">
        <v>1698.8970541650001</v>
      </c>
      <c r="I613" s="121">
        <v>1729.5106668349999</v>
      </c>
      <c r="J613" s="121">
        <v>1969.8983807249999</v>
      </c>
      <c r="K613" s="121">
        <v>1898.3241591850001</v>
      </c>
      <c r="L613" s="121">
        <v>1974.6894898349999</v>
      </c>
      <c r="M613" s="121">
        <v>1989.7713614700001</v>
      </c>
      <c r="N613" s="121">
        <v>1987.3870536500001</v>
      </c>
      <c r="O613" s="121">
        <v>1979.7055336449998</v>
      </c>
      <c r="P613" s="121">
        <v>1907.973857815</v>
      </c>
      <c r="Q613" s="121">
        <v>1890.1702763100002</v>
      </c>
      <c r="R613" s="121">
        <v>1890.8675738799998</v>
      </c>
      <c r="S613" s="121">
        <v>1950.958878985</v>
      </c>
      <c r="T613" s="121">
        <v>2065.4169010800001</v>
      </c>
      <c r="U613" s="121">
        <v>2066.3728735550003</v>
      </c>
      <c r="V613" s="121">
        <v>2023.6127870849998</v>
      </c>
      <c r="W613" s="121">
        <v>2049.6602253450001</v>
      </c>
      <c r="X613" s="121">
        <v>1965.9170365349999</v>
      </c>
      <c r="Y613" s="121">
        <v>1923.944221515</v>
      </c>
      <c r="Z613" s="122"/>
    </row>
    <row r="614" spans="1:26" ht="15.75" outlineLevel="1" x14ac:dyDescent="0.25">
      <c r="A614" s="120">
        <v>17</v>
      </c>
      <c r="B614" s="121">
        <v>1720.0521627000001</v>
      </c>
      <c r="C614" s="121">
        <v>1611.1837679</v>
      </c>
      <c r="D614" s="121">
        <v>1552.8919403949999</v>
      </c>
      <c r="E614" s="121">
        <v>1201.7801204299999</v>
      </c>
      <c r="F614" s="121">
        <v>1434.373846965</v>
      </c>
      <c r="G614" s="121">
        <v>1610.80137891</v>
      </c>
      <c r="H614" s="121">
        <v>1687.95398101</v>
      </c>
      <c r="I614" s="121">
        <v>1722.0428347950001</v>
      </c>
      <c r="J614" s="121">
        <v>1962.0369129599999</v>
      </c>
      <c r="K614" s="121">
        <v>1991.8520074449998</v>
      </c>
      <c r="L614" s="121">
        <v>1990.2887112799999</v>
      </c>
      <c r="M614" s="121">
        <v>1994.9223660999999</v>
      </c>
      <c r="N614" s="121">
        <v>1993.2915895250001</v>
      </c>
      <c r="O614" s="121">
        <v>1988.5117271500001</v>
      </c>
      <c r="P614" s="121">
        <v>1988.2642989800001</v>
      </c>
      <c r="Q614" s="121">
        <v>1889.6641732349999</v>
      </c>
      <c r="R614" s="121">
        <v>1877.82136128</v>
      </c>
      <c r="S614" s="121">
        <v>1889.8553677300001</v>
      </c>
      <c r="T614" s="121">
        <v>2066.8452364249997</v>
      </c>
      <c r="U614" s="121">
        <v>2069.3307648599998</v>
      </c>
      <c r="V614" s="121">
        <v>2024.6812269099999</v>
      </c>
      <c r="W614" s="121">
        <v>2039.650631195</v>
      </c>
      <c r="X614" s="121">
        <v>2007.8898515550002</v>
      </c>
      <c r="Y614" s="121">
        <v>1923.8430009000001</v>
      </c>
      <c r="Z614" s="122"/>
    </row>
    <row r="615" spans="1:26" ht="15.75" outlineLevel="1" x14ac:dyDescent="0.25">
      <c r="A615" s="120">
        <v>18</v>
      </c>
      <c r="B615" s="121">
        <v>1896.2885001500001</v>
      </c>
      <c r="C615" s="121">
        <v>1628.2900518349998</v>
      </c>
      <c r="D615" s="121">
        <v>1617.0433168349998</v>
      </c>
      <c r="E615" s="121">
        <v>1609.2155892750002</v>
      </c>
      <c r="F615" s="121">
        <v>1613.25316714</v>
      </c>
      <c r="G615" s="121">
        <v>1614.107919</v>
      </c>
      <c r="H615" s="121">
        <v>1863.549254565</v>
      </c>
      <c r="I615" s="121">
        <v>1911.3928652549998</v>
      </c>
      <c r="J615" s="121">
        <v>2027.6278714800001</v>
      </c>
      <c r="K615" s="121">
        <v>2047.320904465</v>
      </c>
      <c r="L615" s="121">
        <v>2050.6049510849998</v>
      </c>
      <c r="M615" s="121">
        <v>2061.4243101550001</v>
      </c>
      <c r="N615" s="121">
        <v>2050.6274445550002</v>
      </c>
      <c r="O615" s="121">
        <v>2047.0059958850002</v>
      </c>
      <c r="P615" s="121">
        <v>2043.1708592499999</v>
      </c>
      <c r="Q615" s="121">
        <v>1984.7553176599999</v>
      </c>
      <c r="R615" s="121">
        <v>1989.1865312499999</v>
      </c>
      <c r="S615" s="121">
        <v>2060.2996366550001</v>
      </c>
      <c r="T615" s="121">
        <v>2117.5905047450001</v>
      </c>
      <c r="U615" s="121">
        <v>2098.0999129899997</v>
      </c>
      <c r="V615" s="121">
        <v>2092.8139475400003</v>
      </c>
      <c r="W615" s="121">
        <v>2105.1291223650001</v>
      </c>
      <c r="X615" s="121">
        <v>2046.0950103499999</v>
      </c>
      <c r="Y615" s="121">
        <v>1928.2967079599998</v>
      </c>
      <c r="Z615" s="122"/>
    </row>
    <row r="616" spans="1:26" ht="15.75" outlineLevel="1" x14ac:dyDescent="0.25">
      <c r="A616" s="120">
        <v>19</v>
      </c>
      <c r="B616" s="121">
        <v>1683.3990533349997</v>
      </c>
      <c r="C616" s="121">
        <v>1593.222732105</v>
      </c>
      <c r="D616" s="121">
        <v>1242.9319237950001</v>
      </c>
      <c r="E616" s="121">
        <v>1184.5613691450001</v>
      </c>
      <c r="F616" s="121">
        <v>1207.4934618100001</v>
      </c>
      <c r="G616" s="121">
        <v>1292.3388306500001</v>
      </c>
      <c r="H616" s="121">
        <v>1398.9916186549999</v>
      </c>
      <c r="I616" s="121">
        <v>1913.9121338949999</v>
      </c>
      <c r="J616" s="121">
        <v>1990.4461655699997</v>
      </c>
      <c r="K616" s="121">
        <v>2058.8263143700001</v>
      </c>
      <c r="L616" s="121">
        <v>2052.68559706</v>
      </c>
      <c r="M616" s="121">
        <v>2048.0182020349998</v>
      </c>
      <c r="N616" s="121">
        <v>1991.2671772249998</v>
      </c>
      <c r="O616" s="121">
        <v>1987.2745863</v>
      </c>
      <c r="P616" s="121">
        <v>1990.3674384249998</v>
      </c>
      <c r="Q616" s="121">
        <v>1986.183653005</v>
      </c>
      <c r="R616" s="121">
        <v>1985.43012176</v>
      </c>
      <c r="S616" s="121">
        <v>1995.2935083550001</v>
      </c>
      <c r="T616" s="121">
        <v>2114.6213667050001</v>
      </c>
      <c r="U616" s="121">
        <v>2125.9018419099998</v>
      </c>
      <c r="V616" s="121">
        <v>2114.8238079349999</v>
      </c>
      <c r="W616" s="121">
        <v>2104.5780323499998</v>
      </c>
      <c r="X616" s="121">
        <v>2052.9105317600001</v>
      </c>
      <c r="Y616" s="121">
        <v>1989.63640065</v>
      </c>
      <c r="Z616" s="122"/>
    </row>
    <row r="617" spans="1:26" ht="15.75" outlineLevel="1" x14ac:dyDescent="0.25">
      <c r="A617" s="120">
        <v>20</v>
      </c>
      <c r="B617" s="121">
        <v>1862.6495157649999</v>
      </c>
      <c r="C617" s="121">
        <v>1260.66802489</v>
      </c>
      <c r="D617" s="121">
        <v>1173.5283221099999</v>
      </c>
      <c r="E617" s="121">
        <v>1141.801282675</v>
      </c>
      <c r="F617" s="121">
        <v>1190.139749705</v>
      </c>
      <c r="G617" s="121">
        <v>1284.3873890049999</v>
      </c>
      <c r="H617" s="121">
        <v>1445.710555845</v>
      </c>
      <c r="I617" s="121">
        <v>1887.7072413450001</v>
      </c>
      <c r="J617" s="121">
        <v>1927.8580852949999</v>
      </c>
      <c r="K617" s="121">
        <v>1964.0725719950001</v>
      </c>
      <c r="L617" s="121">
        <v>1968.908668045</v>
      </c>
      <c r="M617" s="121">
        <v>1960.1587082149999</v>
      </c>
      <c r="N617" s="121">
        <v>1946.145276405</v>
      </c>
      <c r="O617" s="121">
        <v>1944.5819802399999</v>
      </c>
      <c r="P617" s="121">
        <v>1943.3223459200001</v>
      </c>
      <c r="Q617" s="121">
        <v>1924.6190256149998</v>
      </c>
      <c r="R617" s="121">
        <v>1911.055463205</v>
      </c>
      <c r="S617" s="121">
        <v>1948.8332460699999</v>
      </c>
      <c r="T617" s="121">
        <v>2083.0067946200002</v>
      </c>
      <c r="U617" s="121">
        <v>2031.2380734150001</v>
      </c>
      <c r="V617" s="121">
        <v>2091.1044438199997</v>
      </c>
      <c r="W617" s="121">
        <v>2086.6844769650002</v>
      </c>
      <c r="X617" s="121">
        <v>2020.9922978299999</v>
      </c>
      <c r="Y617" s="121">
        <v>1962.3068346</v>
      </c>
      <c r="Z617" s="122"/>
    </row>
    <row r="618" spans="1:26" ht="15.75" outlineLevel="1" x14ac:dyDescent="0.25">
      <c r="A618" s="120">
        <v>21</v>
      </c>
      <c r="B618" s="121">
        <v>1948.754518925</v>
      </c>
      <c r="C618" s="121">
        <v>1853.93329614</v>
      </c>
      <c r="D618" s="121">
        <v>1845.0483754899999</v>
      </c>
      <c r="E618" s="121">
        <v>1205.007933375</v>
      </c>
      <c r="F618" s="121">
        <v>1425.9163022450002</v>
      </c>
      <c r="G618" s="121">
        <v>1431.7308642399998</v>
      </c>
      <c r="H618" s="121">
        <v>1330.409028625</v>
      </c>
      <c r="I618" s="121">
        <v>1871.4782027399999</v>
      </c>
      <c r="J618" s="121">
        <v>1951.273787565</v>
      </c>
      <c r="K618" s="121">
        <v>1981.2125961350002</v>
      </c>
      <c r="L618" s="121">
        <v>2027.2679759600001</v>
      </c>
      <c r="M618" s="121">
        <v>2055.4860340750001</v>
      </c>
      <c r="N618" s="121">
        <v>2011.1176645</v>
      </c>
      <c r="O618" s="121">
        <v>2021.6783486650002</v>
      </c>
      <c r="P618" s="121">
        <v>2007.3275148050002</v>
      </c>
      <c r="Q618" s="121">
        <v>1964.5674283349999</v>
      </c>
      <c r="R618" s="121">
        <v>1968.1213965950001</v>
      </c>
      <c r="S618" s="121">
        <v>2000.11835767</v>
      </c>
      <c r="T618" s="121">
        <v>2126.7003600950002</v>
      </c>
      <c r="U618" s="121">
        <v>2145.4149271350002</v>
      </c>
      <c r="V618" s="121">
        <v>2078.1482050999998</v>
      </c>
      <c r="W618" s="121">
        <v>2068.824661785</v>
      </c>
      <c r="X618" s="121">
        <v>2046.58986669</v>
      </c>
      <c r="Y618" s="121">
        <v>2001.029343205</v>
      </c>
      <c r="Z618" s="122"/>
    </row>
    <row r="619" spans="1:26" ht="15.75" outlineLevel="1" x14ac:dyDescent="0.25">
      <c r="A619" s="120">
        <v>22</v>
      </c>
      <c r="B619" s="121">
        <v>1883.53470266</v>
      </c>
      <c r="C619" s="121">
        <v>1864.1228380499999</v>
      </c>
      <c r="D619" s="121">
        <v>1237.6122181400001</v>
      </c>
      <c r="E619" s="121">
        <v>1147.0310144500002</v>
      </c>
      <c r="F619" s="121">
        <v>1172.167467175</v>
      </c>
      <c r="G619" s="121">
        <v>1224.0486557300001</v>
      </c>
      <c r="H619" s="121">
        <v>1277.1219981949998</v>
      </c>
      <c r="I619" s="121">
        <v>1417.121355475</v>
      </c>
      <c r="J619" s="121">
        <v>1880.2731495100002</v>
      </c>
      <c r="K619" s="121">
        <v>1968.8299409000001</v>
      </c>
      <c r="L619" s="121">
        <v>2019.608949425</v>
      </c>
      <c r="M619" s="121">
        <v>2021.1722455900001</v>
      </c>
      <c r="N619" s="121">
        <v>2014.0305688649999</v>
      </c>
      <c r="O619" s="121">
        <v>2013.74940049</v>
      </c>
      <c r="P619" s="121">
        <v>1962.9816387000001</v>
      </c>
      <c r="Q619" s="121">
        <v>1957.4482450800001</v>
      </c>
      <c r="R619" s="121">
        <v>1965.4671671350002</v>
      </c>
      <c r="S619" s="121">
        <v>1971.3941964800001</v>
      </c>
      <c r="T619" s="121">
        <v>2083.7940660699996</v>
      </c>
      <c r="U619" s="121">
        <v>2101.890062685</v>
      </c>
      <c r="V619" s="121">
        <v>2075.3815082900001</v>
      </c>
      <c r="W619" s="121">
        <v>2060.1084421599999</v>
      </c>
      <c r="X619" s="121">
        <v>2007.8898515550002</v>
      </c>
      <c r="Y619" s="121">
        <v>1890.2377567200001</v>
      </c>
      <c r="Z619" s="122"/>
    </row>
    <row r="620" spans="1:26" ht="15.75" outlineLevel="1" x14ac:dyDescent="0.25">
      <c r="A620" s="120">
        <v>23</v>
      </c>
      <c r="B620" s="121">
        <v>1876.2580651149999</v>
      </c>
      <c r="C620" s="121">
        <v>1850.1656399150002</v>
      </c>
      <c r="D620" s="121">
        <v>1825.4003294449999</v>
      </c>
      <c r="E620" s="121">
        <v>1173.05595924</v>
      </c>
      <c r="F620" s="121">
        <v>1185.0449787499999</v>
      </c>
      <c r="G620" s="121">
        <v>1170.87409265</v>
      </c>
      <c r="H620" s="121">
        <v>1219.358767235</v>
      </c>
      <c r="I620" s="121">
        <v>1246.328437765</v>
      </c>
      <c r="J620" s="121">
        <v>1329.31809533</v>
      </c>
      <c r="K620" s="121">
        <v>1870.117347805</v>
      </c>
      <c r="L620" s="121">
        <v>1905.409602235</v>
      </c>
      <c r="M620" s="121">
        <v>1893.83671192</v>
      </c>
      <c r="N620" s="121">
        <v>1869.7124653450001</v>
      </c>
      <c r="O620" s="121">
        <v>1869.8474261650001</v>
      </c>
      <c r="P620" s="121">
        <v>1869.599997995</v>
      </c>
      <c r="Q620" s="121">
        <v>1852.0550913949999</v>
      </c>
      <c r="R620" s="121">
        <v>1869.420050235</v>
      </c>
      <c r="S620" s="121">
        <v>1874.4360940450001</v>
      </c>
      <c r="T620" s="121">
        <v>1996.0582863349998</v>
      </c>
      <c r="U620" s="121">
        <v>2012.0736369749998</v>
      </c>
      <c r="V620" s="121">
        <v>2029.4610892850001</v>
      </c>
      <c r="W620" s="121">
        <v>2025.997094905</v>
      </c>
      <c r="X620" s="121">
        <v>1984.9914990950001</v>
      </c>
      <c r="Y620" s="121">
        <v>1870.2073216849999</v>
      </c>
      <c r="Z620" s="122"/>
    </row>
    <row r="621" spans="1:26" ht="15.75" outlineLevel="1" x14ac:dyDescent="0.25">
      <c r="A621" s="120">
        <v>24</v>
      </c>
      <c r="B621" s="121">
        <v>1869.5325175849998</v>
      </c>
      <c r="C621" s="121">
        <v>1837.074440375</v>
      </c>
      <c r="D621" s="121">
        <v>1179.837740445</v>
      </c>
      <c r="E621" s="121">
        <v>1128.800057015</v>
      </c>
      <c r="F621" s="121">
        <v>1202.5673918800001</v>
      </c>
      <c r="G621" s="121">
        <v>1238.9168394000001</v>
      </c>
      <c r="H621" s="121">
        <v>1847.9612798550002</v>
      </c>
      <c r="I621" s="121">
        <v>1909.3572062200001</v>
      </c>
      <c r="J621" s="121">
        <v>1993.4153036099999</v>
      </c>
      <c r="K621" s="121">
        <v>2031.8004101650001</v>
      </c>
      <c r="L621" s="121">
        <v>2021.5321411099999</v>
      </c>
      <c r="M621" s="121">
        <v>2034.69082106</v>
      </c>
      <c r="N621" s="121">
        <v>1997.03675228</v>
      </c>
      <c r="O621" s="121">
        <v>1994.258808735</v>
      </c>
      <c r="P621" s="121">
        <v>1961.94693908</v>
      </c>
      <c r="Q621" s="121">
        <v>1920.2103054950001</v>
      </c>
      <c r="R621" s="121">
        <v>1917.5560760349999</v>
      </c>
      <c r="S621" s="121">
        <v>1949.23812853</v>
      </c>
      <c r="T621" s="121">
        <v>2072.0749682000001</v>
      </c>
      <c r="U621" s="121">
        <v>2081.63469295</v>
      </c>
      <c r="V621" s="121">
        <v>2070.3542177449999</v>
      </c>
      <c r="W621" s="121">
        <v>2068.3185587099997</v>
      </c>
      <c r="X621" s="121">
        <v>2027.49291066</v>
      </c>
      <c r="Y621" s="121">
        <v>1987.8931567249999</v>
      </c>
      <c r="Z621" s="122"/>
    </row>
    <row r="622" spans="1:26" ht="15.75" outlineLevel="1" x14ac:dyDescent="0.25">
      <c r="A622" s="120">
        <v>25</v>
      </c>
      <c r="B622" s="121">
        <v>1890.3614708050002</v>
      </c>
      <c r="C622" s="121">
        <v>1836.3996362750001</v>
      </c>
      <c r="D622" s="121">
        <v>1543.0060603299999</v>
      </c>
      <c r="E622" s="121">
        <v>1188.7788947700001</v>
      </c>
      <c r="F622" s="121">
        <v>1218.7289500750001</v>
      </c>
      <c r="G622" s="121">
        <v>1471.5892930800001</v>
      </c>
      <c r="H622" s="121">
        <v>1867.6543128400001</v>
      </c>
      <c r="I622" s="121">
        <v>1965.63586816</v>
      </c>
      <c r="J622" s="121">
        <v>2038.121075235</v>
      </c>
      <c r="K622" s="121">
        <v>2068.40853259</v>
      </c>
      <c r="L622" s="121">
        <v>2060.4908311500003</v>
      </c>
      <c r="M622" s="121">
        <v>2068.8696487249999</v>
      </c>
      <c r="N622" s="121">
        <v>2056.2845522600001</v>
      </c>
      <c r="O622" s="121">
        <v>2039.1107879150002</v>
      </c>
      <c r="P622" s="121">
        <v>2002.14276997</v>
      </c>
      <c r="Q622" s="121">
        <v>1969.8871339899999</v>
      </c>
      <c r="R622" s="121">
        <v>1993.156628705</v>
      </c>
      <c r="S622" s="121">
        <v>1963.97135138</v>
      </c>
      <c r="T622" s="121">
        <v>2094.8496065750001</v>
      </c>
      <c r="U622" s="121">
        <v>2079.5652937099999</v>
      </c>
      <c r="V622" s="121">
        <v>2073.4245764000002</v>
      </c>
      <c r="W622" s="121">
        <v>2090.1709648149999</v>
      </c>
      <c r="X622" s="121">
        <v>2034.0272636949999</v>
      </c>
      <c r="Y622" s="121">
        <v>1992.3693572549998</v>
      </c>
      <c r="Z622" s="122"/>
    </row>
    <row r="623" spans="1:26" ht="15.75" outlineLevel="1" x14ac:dyDescent="0.25">
      <c r="A623" s="120">
        <v>26</v>
      </c>
      <c r="B623" s="121">
        <v>1845.7794132650001</v>
      </c>
      <c r="C623" s="121">
        <v>1822.2624903799999</v>
      </c>
      <c r="D623" s="121">
        <v>1131.7916885249999</v>
      </c>
      <c r="E623" s="121">
        <v>1125.5497505999999</v>
      </c>
      <c r="F623" s="121">
        <v>1158.3114896550001</v>
      </c>
      <c r="G623" s="121">
        <v>1239.153020835</v>
      </c>
      <c r="H623" s="121">
        <v>1625.140966035</v>
      </c>
      <c r="I623" s="121">
        <v>1907.58022209</v>
      </c>
      <c r="J623" s="121">
        <v>1994.0451207699998</v>
      </c>
      <c r="K623" s="121">
        <v>2023.0954372750002</v>
      </c>
      <c r="L623" s="121">
        <v>2031.3055538250001</v>
      </c>
      <c r="M623" s="121">
        <v>2009.4194075150001</v>
      </c>
      <c r="N623" s="121">
        <v>2010.03797794</v>
      </c>
      <c r="O623" s="121">
        <v>1996.0132993950001</v>
      </c>
      <c r="P623" s="121">
        <v>1950.0591401850002</v>
      </c>
      <c r="Q623" s="121">
        <v>1940.80307728</v>
      </c>
      <c r="R623" s="121">
        <v>1931.5357676399999</v>
      </c>
      <c r="S623" s="121">
        <v>1953.0170314899999</v>
      </c>
      <c r="T623" s="121">
        <v>2076.6861295499998</v>
      </c>
      <c r="U623" s="121">
        <v>2062.931372645</v>
      </c>
      <c r="V623" s="121">
        <v>2058.15151027</v>
      </c>
      <c r="W623" s="121">
        <v>2056.9706030950001</v>
      </c>
      <c r="X623" s="121">
        <v>2006.382789065</v>
      </c>
      <c r="Y623" s="121">
        <v>1968.2900976200001</v>
      </c>
      <c r="Z623" s="122"/>
    </row>
    <row r="624" spans="1:26" ht="15.75" outlineLevel="1" x14ac:dyDescent="0.25">
      <c r="A624" s="120">
        <v>27</v>
      </c>
      <c r="B624" s="121">
        <v>1893.7354913050001</v>
      </c>
      <c r="C624" s="121">
        <v>1857.2173427600001</v>
      </c>
      <c r="D624" s="121">
        <v>1243.3930399300002</v>
      </c>
      <c r="E624" s="121">
        <v>1208.157019175</v>
      </c>
      <c r="F624" s="121">
        <v>1220.978297075</v>
      </c>
      <c r="G624" s="121">
        <v>1261.6577375699999</v>
      </c>
      <c r="H624" s="121">
        <v>1881.8139522050001</v>
      </c>
      <c r="I624" s="121">
        <v>1902.7553727750001</v>
      </c>
      <c r="J624" s="121">
        <v>1945.79662762</v>
      </c>
      <c r="K624" s="121">
        <v>2026.8855869700001</v>
      </c>
      <c r="L624" s="121">
        <v>2031.2718136200001</v>
      </c>
      <c r="M624" s="121">
        <v>2025.8846275550002</v>
      </c>
      <c r="N624" s="121">
        <v>1981.9886208499997</v>
      </c>
      <c r="O624" s="121">
        <v>1948.1134550300001</v>
      </c>
      <c r="P624" s="121">
        <v>1924.4165843850001</v>
      </c>
      <c r="Q624" s="121">
        <v>1924.6415190849998</v>
      </c>
      <c r="R624" s="121">
        <v>1940.30822094</v>
      </c>
      <c r="S624" s="121">
        <v>1964.17379261</v>
      </c>
      <c r="T624" s="121">
        <v>1988.78164879</v>
      </c>
      <c r="U624" s="121">
        <v>2038.71715219</v>
      </c>
      <c r="V624" s="121">
        <v>2030.5632693150001</v>
      </c>
      <c r="W624" s="121">
        <v>2053.8889977049998</v>
      </c>
      <c r="X624" s="121">
        <v>2011.7812218649999</v>
      </c>
      <c r="Y624" s="121">
        <v>1976.5676945800001</v>
      </c>
      <c r="Z624" s="122"/>
    </row>
    <row r="625" spans="1:26" ht="15.75" outlineLevel="1" x14ac:dyDescent="0.25">
      <c r="A625" s="120">
        <v>28</v>
      </c>
      <c r="B625" s="121">
        <v>1676.6510123349999</v>
      </c>
      <c r="C625" s="121">
        <v>1627.8176889650001</v>
      </c>
      <c r="D625" s="121">
        <v>1153.91401627</v>
      </c>
      <c r="E625" s="121">
        <v>1123.4128709500001</v>
      </c>
      <c r="F625" s="121">
        <v>1125.5947375400001</v>
      </c>
      <c r="G625" s="121">
        <v>1242.257119695</v>
      </c>
      <c r="H625" s="121">
        <v>1310.6147750250002</v>
      </c>
      <c r="I625" s="121">
        <v>1341.5208028050001</v>
      </c>
      <c r="J625" s="121">
        <v>1891.9360137049998</v>
      </c>
      <c r="K625" s="121">
        <v>1923.3256510900001</v>
      </c>
      <c r="L625" s="121">
        <v>1965.9282832700001</v>
      </c>
      <c r="M625" s="121">
        <v>1960.3948896500001</v>
      </c>
      <c r="N625" s="121">
        <v>1942.9062167249999</v>
      </c>
      <c r="O625" s="121">
        <v>1876.9778561550002</v>
      </c>
      <c r="P625" s="121">
        <v>1873.8400170899999</v>
      </c>
      <c r="Q625" s="121">
        <v>1889.6529264999999</v>
      </c>
      <c r="R625" s="121">
        <v>1920.0078642650001</v>
      </c>
      <c r="S625" s="121">
        <v>1934.5386458850001</v>
      </c>
      <c r="T625" s="121">
        <v>2022.8142689000001</v>
      </c>
      <c r="U625" s="121">
        <v>2059.0400023349998</v>
      </c>
      <c r="V625" s="121">
        <v>2051.0548204850002</v>
      </c>
      <c r="W625" s="121">
        <v>2027.0093010550002</v>
      </c>
      <c r="X625" s="121">
        <v>1999.6797350049999</v>
      </c>
      <c r="Y625" s="121">
        <v>1891.3399367500001</v>
      </c>
      <c r="Z625" s="122"/>
    </row>
    <row r="626" spans="1:26" ht="15.75" x14ac:dyDescent="0.25">
      <c r="A626" s="120">
        <v>29</v>
      </c>
      <c r="B626" s="121">
        <v>1622.8578788299999</v>
      </c>
      <c r="C626" s="121">
        <v>1216.8844855350001</v>
      </c>
      <c r="D626" s="121">
        <v>1128.0240322999998</v>
      </c>
      <c r="E626" s="121">
        <v>1123.7840132050001</v>
      </c>
      <c r="F626" s="121">
        <v>1151.6759160050001</v>
      </c>
      <c r="G626" s="121">
        <v>1192.7827324299999</v>
      </c>
      <c r="H626" s="121">
        <v>1259.54335139</v>
      </c>
      <c r="I626" s="121">
        <v>1388.0035585600001</v>
      </c>
      <c r="J626" s="121">
        <v>1913.439771025</v>
      </c>
      <c r="K626" s="121">
        <v>1996.5306492049999</v>
      </c>
      <c r="L626" s="121">
        <v>2016.5835777099999</v>
      </c>
      <c r="M626" s="121">
        <v>2017.8657054999999</v>
      </c>
      <c r="N626" s="121">
        <v>1937.00168085</v>
      </c>
      <c r="O626" s="121">
        <v>1907.051625545</v>
      </c>
      <c r="P626" s="121">
        <v>1902.3167501099999</v>
      </c>
      <c r="Q626" s="121">
        <v>1841.325706205</v>
      </c>
      <c r="R626" s="121">
        <v>1704.4416945200001</v>
      </c>
      <c r="S626" s="121">
        <v>1737.4621084800001</v>
      </c>
      <c r="T626" s="121">
        <v>1957.5832058999999</v>
      </c>
      <c r="U626" s="121">
        <v>1973.1936740799999</v>
      </c>
      <c r="V626" s="121">
        <v>1980.492805095</v>
      </c>
      <c r="W626" s="121">
        <v>1981.62872533</v>
      </c>
      <c r="X626" s="121">
        <v>1907.7489231149998</v>
      </c>
      <c r="Y626" s="121">
        <v>1639.469306425</v>
      </c>
      <c r="Z626" s="122"/>
    </row>
    <row r="627" spans="1:26" ht="15.75" hidden="1" x14ac:dyDescent="0.25">
      <c r="A627" s="120">
        <v>30</v>
      </c>
      <c r="B627" s="121">
        <v>1848.7710447750001</v>
      </c>
      <c r="C627" s="121">
        <v>1818.5848080349999</v>
      </c>
      <c r="D627" s="121">
        <v>1298.7607163349999</v>
      </c>
      <c r="E627" s="121">
        <v>1256.8666284599999</v>
      </c>
      <c r="F627" s="121">
        <v>1266.7300150550002</v>
      </c>
      <c r="G627" s="121">
        <v>1321.04049837</v>
      </c>
      <c r="H627" s="121">
        <v>1377.3191603100001</v>
      </c>
      <c r="I627" s="121">
        <v>1863.7516957950002</v>
      </c>
      <c r="J627" s="121">
        <v>1896.5246815849998</v>
      </c>
      <c r="K627" s="121">
        <v>1987.5557546749999</v>
      </c>
      <c r="L627" s="121">
        <v>1993.2241091149999</v>
      </c>
      <c r="M627" s="121">
        <v>2017.3258622200001</v>
      </c>
      <c r="N627" s="121">
        <v>1992.9541874749998</v>
      </c>
      <c r="O627" s="121">
        <v>1993.37031667</v>
      </c>
      <c r="P627" s="121">
        <v>1991.70579989</v>
      </c>
      <c r="Q627" s="121">
        <v>1990.6935937399999</v>
      </c>
      <c r="R627" s="121">
        <v>1997.1379728949998</v>
      </c>
      <c r="S627" s="121">
        <v>1994.3600293499999</v>
      </c>
      <c r="T627" s="121">
        <v>2042.372341065</v>
      </c>
      <c r="U627" s="121">
        <v>2039.6168909899998</v>
      </c>
      <c r="V627" s="121">
        <v>2029.168674175</v>
      </c>
      <c r="W627" s="121">
        <v>2022.2406854150001</v>
      </c>
      <c r="X627" s="121">
        <v>1995.21478121</v>
      </c>
      <c r="Y627" s="121">
        <v>1895.107592975</v>
      </c>
      <c r="Z627" s="122"/>
    </row>
    <row r="628" spans="1:26" ht="15.75" hidden="1" x14ac:dyDescent="0.25">
      <c r="A628" s="120">
        <v>31</v>
      </c>
      <c r="B628" s="149">
        <v>1852.7636357000001</v>
      </c>
      <c r="C628" s="149">
        <v>1813.6025044300002</v>
      </c>
      <c r="D628" s="149">
        <v>1798.4531523850001</v>
      </c>
      <c r="E628" s="149">
        <v>1491.49601403</v>
      </c>
      <c r="F628" s="149">
        <v>1491.9121432249999</v>
      </c>
      <c r="G628" s="149">
        <v>1246.4633985849998</v>
      </c>
      <c r="H628" s="149">
        <v>1480.2042920900001</v>
      </c>
      <c r="I628" s="149">
        <v>1839.9311110649999</v>
      </c>
      <c r="J628" s="149">
        <v>1891.1037553149999</v>
      </c>
      <c r="K628" s="149">
        <v>1994.7536650750001</v>
      </c>
      <c r="L628" s="149">
        <v>2004.9769471899999</v>
      </c>
      <c r="M628" s="149">
        <v>2003.22245653</v>
      </c>
      <c r="N628" s="149">
        <v>2001.26552464</v>
      </c>
      <c r="O628" s="149">
        <v>2001.76038098</v>
      </c>
      <c r="P628" s="149">
        <v>1998.2963866</v>
      </c>
      <c r="Q628" s="149">
        <v>1998.3976072150001</v>
      </c>
      <c r="R628" s="149">
        <v>1998.9486972300001</v>
      </c>
      <c r="S628" s="149">
        <v>1927.9480591749998</v>
      </c>
      <c r="T628" s="149">
        <v>2033.00381081</v>
      </c>
      <c r="U628" s="149">
        <v>2043.2383396599998</v>
      </c>
      <c r="V628" s="149">
        <v>2017.2921220150001</v>
      </c>
      <c r="W628" s="149">
        <v>2016.2911626</v>
      </c>
      <c r="X628" s="149">
        <v>1989.2427649249998</v>
      </c>
      <c r="Y628" s="149">
        <v>1867.350650995</v>
      </c>
    </row>
    <row r="629" spans="1:26" ht="15.75" x14ac:dyDescent="0.25">
      <c r="A629" s="38"/>
    </row>
    <row r="630" spans="1:26" ht="15.75" x14ac:dyDescent="0.25">
      <c r="A630" s="90" t="s">
        <v>32</v>
      </c>
      <c r="B630" s="90" t="s">
        <v>123</v>
      </c>
      <c r="C630" s="90"/>
      <c r="D630" s="90"/>
      <c r="E630" s="90"/>
      <c r="F630" s="90"/>
      <c r="G630" s="90"/>
      <c r="H630" s="90"/>
      <c r="I630" s="90"/>
      <c r="J630" s="90"/>
      <c r="K630" s="90"/>
      <c r="L630" s="90"/>
      <c r="M630" s="90"/>
      <c r="N630" s="90"/>
      <c r="O630" s="90"/>
      <c r="P630" s="90"/>
      <c r="Q630" s="90"/>
      <c r="R630" s="90"/>
      <c r="S630" s="90"/>
      <c r="T630" s="90"/>
      <c r="U630" s="90"/>
      <c r="V630" s="90"/>
      <c r="W630" s="90"/>
      <c r="X630" s="90"/>
      <c r="Y630" s="90"/>
    </row>
    <row r="631" spans="1:26" s="124" customFormat="1" ht="12.75" x14ac:dyDescent="0.2">
      <c r="A631" s="90"/>
      <c r="B631" s="123" t="s">
        <v>33</v>
      </c>
      <c r="C631" s="123" t="s">
        <v>34</v>
      </c>
      <c r="D631" s="123" t="s">
        <v>35</v>
      </c>
      <c r="E631" s="123" t="s">
        <v>36</v>
      </c>
      <c r="F631" s="123" t="s">
        <v>37</v>
      </c>
      <c r="G631" s="123" t="s">
        <v>38</v>
      </c>
      <c r="H631" s="123" t="s">
        <v>39</v>
      </c>
      <c r="I631" s="123" t="s">
        <v>40</v>
      </c>
      <c r="J631" s="123" t="s">
        <v>41</v>
      </c>
      <c r="K631" s="123" t="s">
        <v>42</v>
      </c>
      <c r="L631" s="123" t="s">
        <v>43</v>
      </c>
      <c r="M631" s="123" t="s">
        <v>44</v>
      </c>
      <c r="N631" s="123" t="s">
        <v>45</v>
      </c>
      <c r="O631" s="123" t="s">
        <v>46</v>
      </c>
      <c r="P631" s="123" t="s">
        <v>47</v>
      </c>
      <c r="Q631" s="123" t="s">
        <v>48</v>
      </c>
      <c r="R631" s="123" t="s">
        <v>49</v>
      </c>
      <c r="S631" s="123" t="s">
        <v>50</v>
      </c>
      <c r="T631" s="123" t="s">
        <v>51</v>
      </c>
      <c r="U631" s="123" t="s">
        <v>52</v>
      </c>
      <c r="V631" s="123" t="s">
        <v>53</v>
      </c>
      <c r="W631" s="123" t="s">
        <v>54</v>
      </c>
      <c r="X631" s="123" t="s">
        <v>55</v>
      </c>
      <c r="Y631" s="123" t="s">
        <v>56</v>
      </c>
    </row>
    <row r="632" spans="1:26" ht="15.75" x14ac:dyDescent="0.25">
      <c r="A632" s="120">
        <v>1</v>
      </c>
      <c r="B632" s="121">
        <v>1902.3871428050002</v>
      </c>
      <c r="C632" s="121">
        <v>1702.4539347099999</v>
      </c>
      <c r="D632" s="121">
        <v>1589.7841434800002</v>
      </c>
      <c r="E632" s="121">
        <v>1590.335233495</v>
      </c>
      <c r="F632" s="121">
        <v>1602.08807157</v>
      </c>
      <c r="G632" s="121">
        <v>1565.6374034350001</v>
      </c>
      <c r="H632" s="121">
        <v>1929.36806007</v>
      </c>
      <c r="I632" s="121">
        <v>2006.0258058300001</v>
      </c>
      <c r="J632" s="121">
        <v>2065.1723851950001</v>
      </c>
      <c r="K632" s="121">
        <v>2083.98817285</v>
      </c>
      <c r="L632" s="121">
        <v>2101.6455467999999</v>
      </c>
      <c r="M632" s="121">
        <v>2092.78311962</v>
      </c>
      <c r="N632" s="121">
        <v>2086.8223500700001</v>
      </c>
      <c r="O632" s="121">
        <v>2091.5009918299997</v>
      </c>
      <c r="P632" s="121">
        <v>2092.0745753149999</v>
      </c>
      <c r="Q632" s="121">
        <v>2092.2432763400002</v>
      </c>
      <c r="R632" s="121">
        <v>2092.4569643049999</v>
      </c>
      <c r="S632" s="121">
        <v>2099.8685626699998</v>
      </c>
      <c r="T632" s="121">
        <v>2110.406753365</v>
      </c>
      <c r="U632" s="121">
        <v>2107.077719805</v>
      </c>
      <c r="V632" s="121">
        <v>2095.1224404999998</v>
      </c>
      <c r="W632" s="121">
        <v>2113.668306515</v>
      </c>
      <c r="X632" s="121">
        <v>2084.30308143</v>
      </c>
      <c r="Y632" s="121">
        <v>2027.8894586700001</v>
      </c>
      <c r="Z632" s="122"/>
    </row>
    <row r="633" spans="1:26" ht="15.75" outlineLevel="1" x14ac:dyDescent="0.25">
      <c r="A633" s="120">
        <v>2</v>
      </c>
      <c r="B633" s="121">
        <v>1896.9549698000001</v>
      </c>
      <c r="C633" s="121">
        <v>1597.713091655</v>
      </c>
      <c r="D633" s="121">
        <v>1565.4237154699999</v>
      </c>
      <c r="E633" s="121">
        <v>1568.6290349449998</v>
      </c>
      <c r="F633" s="121">
        <v>1588.8956514150002</v>
      </c>
      <c r="G633" s="121">
        <v>1616.25895767</v>
      </c>
      <c r="H633" s="121">
        <v>1879.2526089099999</v>
      </c>
      <c r="I633" s="121">
        <v>2036.8980934050001</v>
      </c>
      <c r="J633" s="121">
        <v>2072.92138561</v>
      </c>
      <c r="K633" s="121">
        <v>2090.4662922099997</v>
      </c>
      <c r="L633" s="121">
        <v>2109.2370929250001</v>
      </c>
      <c r="M633" s="121">
        <v>2089.2179046249998</v>
      </c>
      <c r="N633" s="121">
        <v>2082.3236560699997</v>
      </c>
      <c r="O633" s="121">
        <v>2078.2073510600003</v>
      </c>
      <c r="P633" s="121">
        <v>2078.40979229</v>
      </c>
      <c r="Q633" s="121">
        <v>2058.7729929799998</v>
      </c>
      <c r="R633" s="121">
        <v>2059.1778754399998</v>
      </c>
      <c r="S633" s="121">
        <v>2075.9130171199999</v>
      </c>
      <c r="T633" s="121">
        <v>2103.1301158199999</v>
      </c>
      <c r="U633" s="121">
        <v>2110.001870905</v>
      </c>
      <c r="V633" s="121">
        <v>2073.3712550099999</v>
      </c>
      <c r="W633" s="121">
        <v>2103.3662972550001</v>
      </c>
      <c r="X633" s="121">
        <v>2080.4679447950002</v>
      </c>
      <c r="Y633" s="121">
        <v>2029.587715655</v>
      </c>
      <c r="Z633" s="122"/>
    </row>
    <row r="634" spans="1:26" ht="15.75" outlineLevel="1" x14ac:dyDescent="0.25">
      <c r="A634" s="120">
        <v>3</v>
      </c>
      <c r="B634" s="121">
        <v>1896.7412818349999</v>
      </c>
      <c r="C634" s="121">
        <v>1621.6348969999999</v>
      </c>
      <c r="D634" s="121">
        <v>1303.2623226199998</v>
      </c>
      <c r="E634" s="121">
        <v>1287.13450463</v>
      </c>
      <c r="F634" s="121">
        <v>1333.1561442500001</v>
      </c>
      <c r="G634" s="121">
        <v>1525.1379107</v>
      </c>
      <c r="H634" s="121">
        <v>1683.82934155</v>
      </c>
      <c r="I634" s="121">
        <v>1918.874856315</v>
      </c>
      <c r="J634" s="121">
        <v>2049.3257355800001</v>
      </c>
      <c r="K634" s="121">
        <v>2069.3224304099999</v>
      </c>
      <c r="L634" s="121">
        <v>2076.0592246749998</v>
      </c>
      <c r="M634" s="121">
        <v>2076.4528604000002</v>
      </c>
      <c r="N634" s="121">
        <v>2074.754603415</v>
      </c>
      <c r="O634" s="121">
        <v>2058.7842397150002</v>
      </c>
      <c r="P634" s="121">
        <v>2062.1582602150002</v>
      </c>
      <c r="Q634" s="121">
        <v>2061.933325515</v>
      </c>
      <c r="R634" s="121">
        <v>2057.3109174300002</v>
      </c>
      <c r="S634" s="121">
        <v>2067.2867713750002</v>
      </c>
      <c r="T634" s="121">
        <v>2096.8656844249999</v>
      </c>
      <c r="U634" s="121">
        <v>2095.9322054200002</v>
      </c>
      <c r="V634" s="121">
        <v>2075.0807587300001</v>
      </c>
      <c r="W634" s="121">
        <v>2090.162630365</v>
      </c>
      <c r="X634" s="121">
        <v>2059.3915634049999</v>
      </c>
      <c r="Y634" s="121">
        <v>2042.28527947</v>
      </c>
      <c r="Z634" s="122"/>
    </row>
    <row r="635" spans="1:26" ht="15.75" outlineLevel="1" x14ac:dyDescent="0.25">
      <c r="A635" s="120">
        <v>4</v>
      </c>
      <c r="B635" s="121">
        <v>1903.6917640649999</v>
      </c>
      <c r="C635" s="121">
        <v>1605.7432604449998</v>
      </c>
      <c r="D635" s="121">
        <v>1274.67312225</v>
      </c>
      <c r="E635" s="121">
        <v>1257.3643970850001</v>
      </c>
      <c r="F635" s="121">
        <v>1275.8765228950001</v>
      </c>
      <c r="G635" s="121">
        <v>1477.96910411</v>
      </c>
      <c r="H635" s="121">
        <v>1665.65461779</v>
      </c>
      <c r="I635" s="121">
        <v>1910.7659603799998</v>
      </c>
      <c r="J635" s="121">
        <v>1982.61010356</v>
      </c>
      <c r="K635" s="121">
        <v>2070.6270516700001</v>
      </c>
      <c r="L635" s="121">
        <v>2072.4040358000002</v>
      </c>
      <c r="M635" s="121">
        <v>2062.2819743</v>
      </c>
      <c r="N635" s="121">
        <v>2068.0403026200001</v>
      </c>
      <c r="O635" s="121">
        <v>2058.2331497</v>
      </c>
      <c r="P635" s="121">
        <v>2057.6033325400003</v>
      </c>
      <c r="Q635" s="121">
        <v>2055.4102192149999</v>
      </c>
      <c r="R635" s="121">
        <v>1973.4327678</v>
      </c>
      <c r="S635" s="121">
        <v>1988.312198205</v>
      </c>
      <c r="T635" s="121">
        <v>2084.2356010200001</v>
      </c>
      <c r="U635" s="121">
        <v>2091.1410963100002</v>
      </c>
      <c r="V635" s="121">
        <v>2082.087474635</v>
      </c>
      <c r="W635" s="121">
        <v>2097.0118919800002</v>
      </c>
      <c r="X635" s="121">
        <v>2067.6354201599997</v>
      </c>
      <c r="Y635" s="121">
        <v>2031.2972193749999</v>
      </c>
      <c r="Z635" s="122"/>
    </row>
    <row r="636" spans="1:26" ht="15.75" outlineLevel="1" x14ac:dyDescent="0.25">
      <c r="A636" s="120">
        <v>5</v>
      </c>
      <c r="B636" s="121">
        <v>1882.5928892049999</v>
      </c>
      <c r="C636" s="121">
        <v>1613.0873784</v>
      </c>
      <c r="D636" s="121">
        <v>1253.540507185</v>
      </c>
      <c r="E636" s="121">
        <v>1252.5395477699999</v>
      </c>
      <c r="F636" s="121">
        <v>1287.753075055</v>
      </c>
      <c r="G636" s="121">
        <v>1353.7489160349999</v>
      </c>
      <c r="H636" s="121">
        <v>1887.5526993400001</v>
      </c>
      <c r="I636" s="121">
        <v>1941.5820142800001</v>
      </c>
      <c r="J636" s="121">
        <v>2058.986680945</v>
      </c>
      <c r="K636" s="121">
        <v>2078.7359476050001</v>
      </c>
      <c r="L636" s="121">
        <v>2083.8532120300001</v>
      </c>
      <c r="M636" s="121">
        <v>2062.3269612399999</v>
      </c>
      <c r="N636" s="121">
        <v>2062.8555577849997</v>
      </c>
      <c r="O636" s="121">
        <v>2058.7055125699999</v>
      </c>
      <c r="P636" s="121">
        <v>2059.2341091150001</v>
      </c>
      <c r="Q636" s="121">
        <v>1989.5380923199998</v>
      </c>
      <c r="R636" s="121">
        <v>1967.8768807099998</v>
      </c>
      <c r="S636" s="121">
        <v>1996.0049649449998</v>
      </c>
      <c r="T636" s="121">
        <v>2095.673530515</v>
      </c>
      <c r="U636" s="121">
        <v>2109.7656894699999</v>
      </c>
      <c r="V636" s="121">
        <v>2092.1420557249999</v>
      </c>
      <c r="W636" s="121">
        <v>2105.7506050749998</v>
      </c>
      <c r="X636" s="121">
        <v>2077.4088328749999</v>
      </c>
      <c r="Y636" s="121">
        <v>2049.2020214950003</v>
      </c>
      <c r="Z636" s="122"/>
    </row>
    <row r="637" spans="1:26" ht="15.75" outlineLevel="1" x14ac:dyDescent="0.25">
      <c r="A637" s="120">
        <v>6</v>
      </c>
      <c r="B637" s="121">
        <v>1914.83727845</v>
      </c>
      <c r="C637" s="121">
        <v>1875.00134308</v>
      </c>
      <c r="D637" s="121">
        <v>1366.300272295</v>
      </c>
      <c r="E637" s="121">
        <v>1353.119098875</v>
      </c>
      <c r="F637" s="121">
        <v>1351.634529855</v>
      </c>
      <c r="G637" s="121">
        <v>1371.9348865300001</v>
      </c>
      <c r="H637" s="121">
        <v>1645.0168590650001</v>
      </c>
      <c r="I637" s="121">
        <v>1910.7322201749998</v>
      </c>
      <c r="J637" s="121">
        <v>1965.3801055400002</v>
      </c>
      <c r="K637" s="121">
        <v>2069.5361183750001</v>
      </c>
      <c r="L637" s="121">
        <v>2086.8448435400001</v>
      </c>
      <c r="M637" s="121">
        <v>2087.27221947</v>
      </c>
      <c r="N637" s="121">
        <v>2084.6179900100001</v>
      </c>
      <c r="O637" s="121">
        <v>2083.8981989700001</v>
      </c>
      <c r="P637" s="121">
        <v>2080.5579186750001</v>
      </c>
      <c r="Q637" s="121">
        <v>2085.2478071700002</v>
      </c>
      <c r="R637" s="121">
        <v>2072.7976715250002</v>
      </c>
      <c r="S637" s="121">
        <v>2106.7740579599999</v>
      </c>
      <c r="T637" s="121">
        <v>2141.1440801200001</v>
      </c>
      <c r="U637" s="121">
        <v>2143.7308291700001</v>
      </c>
      <c r="V637" s="121">
        <v>2130.965784945</v>
      </c>
      <c r="W637" s="121">
        <v>2115.5802514649999</v>
      </c>
      <c r="X637" s="121">
        <v>2066.5894738050001</v>
      </c>
      <c r="Y637" s="121">
        <v>2053.2733395649998</v>
      </c>
      <c r="Z637" s="122"/>
    </row>
    <row r="638" spans="1:26" ht="15.75" outlineLevel="1" x14ac:dyDescent="0.25">
      <c r="A638" s="120">
        <v>7</v>
      </c>
      <c r="B638" s="121">
        <v>1917.4690144399999</v>
      </c>
      <c r="C638" s="121">
        <v>1617.552332195</v>
      </c>
      <c r="D638" s="121">
        <v>1584.1045423050002</v>
      </c>
      <c r="E638" s="121">
        <v>1471.2210631100002</v>
      </c>
      <c r="F638" s="121">
        <v>1501.4072998499998</v>
      </c>
      <c r="G638" s="121">
        <v>1476.7769502000001</v>
      </c>
      <c r="H638" s="121">
        <v>1872.75199608</v>
      </c>
      <c r="I638" s="121">
        <v>1885.8431956200002</v>
      </c>
      <c r="J638" s="121">
        <v>1950.6918696299999</v>
      </c>
      <c r="K638" s="121">
        <v>2003.5627708649999</v>
      </c>
      <c r="L638" s="121">
        <v>2087.1485053850001</v>
      </c>
      <c r="M638" s="121">
        <v>2052.2498866800001</v>
      </c>
      <c r="N638" s="121">
        <v>2051.3838880849999</v>
      </c>
      <c r="O638" s="121">
        <v>2051.248927265</v>
      </c>
      <c r="P638" s="121">
        <v>2085.3152875800001</v>
      </c>
      <c r="Q638" s="121">
        <v>2077.37509267</v>
      </c>
      <c r="R638" s="121">
        <v>2070.728272285</v>
      </c>
      <c r="S638" s="121">
        <v>2105.5594105800001</v>
      </c>
      <c r="T638" s="121">
        <v>2142.2575068850001</v>
      </c>
      <c r="U638" s="121">
        <v>2148.0608221450002</v>
      </c>
      <c r="V638" s="121">
        <v>2104.7383989250002</v>
      </c>
      <c r="W638" s="121">
        <v>2095.1674274399998</v>
      </c>
      <c r="X638" s="121">
        <v>2054.0043773400002</v>
      </c>
      <c r="Y638" s="121">
        <v>2048.2348022850001</v>
      </c>
      <c r="Z638" s="122"/>
    </row>
    <row r="639" spans="1:26" ht="15.75" outlineLevel="1" x14ac:dyDescent="0.25">
      <c r="A639" s="120">
        <v>8</v>
      </c>
      <c r="B639" s="121">
        <v>1943.3365049399999</v>
      </c>
      <c r="C639" s="121">
        <v>1879.8824260699998</v>
      </c>
      <c r="D639" s="121">
        <v>1568.86521638</v>
      </c>
      <c r="E639" s="121">
        <v>1276.866235575</v>
      </c>
      <c r="F639" s="121">
        <v>1309.3355595200001</v>
      </c>
      <c r="G639" s="121">
        <v>1606.54177863</v>
      </c>
      <c r="H639" s="121">
        <v>1883.785043115</v>
      </c>
      <c r="I639" s="121">
        <v>1943.9438286299999</v>
      </c>
      <c r="J639" s="121">
        <v>2064.1714257799999</v>
      </c>
      <c r="K639" s="121">
        <v>2090.2975911849999</v>
      </c>
      <c r="L639" s="121">
        <v>2095.3923621399999</v>
      </c>
      <c r="M639" s="121">
        <v>2084.8879116500002</v>
      </c>
      <c r="N639" s="121">
        <v>2083.5270567150001</v>
      </c>
      <c r="O639" s="121">
        <v>2084.66297695</v>
      </c>
      <c r="P639" s="121">
        <v>2081.78381279</v>
      </c>
      <c r="Q639" s="121">
        <v>2082.3124093349998</v>
      </c>
      <c r="R639" s="121">
        <v>2085.0003790000001</v>
      </c>
      <c r="S639" s="121">
        <v>2032.5681004300002</v>
      </c>
      <c r="T639" s="121">
        <v>2123.273018205</v>
      </c>
      <c r="U639" s="121">
        <v>2121.4847873399999</v>
      </c>
      <c r="V639" s="121">
        <v>2111.0140770550001</v>
      </c>
      <c r="W639" s="121">
        <v>2112.2174777</v>
      </c>
      <c r="X639" s="121">
        <v>2074.6533828000001</v>
      </c>
      <c r="Y639" s="121">
        <v>2051.4738619650002</v>
      </c>
      <c r="Z639" s="122"/>
    </row>
    <row r="640" spans="1:26" ht="15.75" outlineLevel="1" x14ac:dyDescent="0.25">
      <c r="A640" s="120">
        <v>9</v>
      </c>
      <c r="B640" s="121">
        <v>1917.6602089350001</v>
      </c>
      <c r="C640" s="121">
        <v>1606.65424598</v>
      </c>
      <c r="D640" s="121">
        <v>1313.3281504449999</v>
      </c>
      <c r="E640" s="121">
        <v>1286.3247397099999</v>
      </c>
      <c r="F640" s="121">
        <v>1301.9352078900001</v>
      </c>
      <c r="G640" s="121">
        <v>1601.0646186850001</v>
      </c>
      <c r="H640" s="121">
        <v>1899.575459055</v>
      </c>
      <c r="I640" s="121">
        <v>1949.9720785900001</v>
      </c>
      <c r="J640" s="121">
        <v>2071.110661275</v>
      </c>
      <c r="K640" s="121">
        <v>2085.5852092199998</v>
      </c>
      <c r="L640" s="121">
        <v>2085.9675982099998</v>
      </c>
      <c r="M640" s="121">
        <v>2078.1623641199999</v>
      </c>
      <c r="N640" s="121">
        <v>2052.6210289350001</v>
      </c>
      <c r="O640" s="121">
        <v>2052.72224955</v>
      </c>
      <c r="P640" s="121">
        <v>2052.8684571049998</v>
      </c>
      <c r="Q640" s="121">
        <v>2072.0891272200001</v>
      </c>
      <c r="R640" s="121">
        <v>1981.0805475999998</v>
      </c>
      <c r="S640" s="121">
        <v>1978.2801105849999</v>
      </c>
      <c r="T640" s="121">
        <v>2086.7098827199998</v>
      </c>
      <c r="U640" s="121">
        <v>2079.7818939600002</v>
      </c>
      <c r="V640" s="121">
        <v>2077.4088328749999</v>
      </c>
      <c r="W640" s="121">
        <v>2086.4287143450001</v>
      </c>
      <c r="X640" s="121">
        <v>2052.2161464749997</v>
      </c>
      <c r="Y640" s="121">
        <v>2045.02948281</v>
      </c>
      <c r="Z640" s="122"/>
    </row>
    <row r="641" spans="1:26" ht="15.75" outlineLevel="1" x14ac:dyDescent="0.25">
      <c r="A641" s="120">
        <v>10</v>
      </c>
      <c r="B641" s="121">
        <v>1900.5539250000002</v>
      </c>
      <c r="C641" s="121">
        <v>1478.2390257500001</v>
      </c>
      <c r="D641" s="121">
        <v>1316.35352216</v>
      </c>
      <c r="E641" s="121">
        <v>1254.0578569949998</v>
      </c>
      <c r="F641" s="121">
        <v>1311.011323035</v>
      </c>
      <c r="G641" s="121">
        <v>1512.27164586</v>
      </c>
      <c r="H641" s="121">
        <v>1885.3483392799999</v>
      </c>
      <c r="I641" s="121">
        <v>1912.0255947000001</v>
      </c>
      <c r="J641" s="121">
        <v>1965.4138457450001</v>
      </c>
      <c r="K641" s="121">
        <v>2070.8857265750003</v>
      </c>
      <c r="L641" s="121">
        <v>2073.0675931650003</v>
      </c>
      <c r="M641" s="121">
        <v>2067.7029005699997</v>
      </c>
      <c r="N641" s="121">
        <v>2067.2417844350002</v>
      </c>
      <c r="O641" s="121">
        <v>2065.0824113150002</v>
      </c>
      <c r="P641" s="121">
        <v>2059.1216417650003</v>
      </c>
      <c r="Q641" s="121">
        <v>2056.3436982200001</v>
      </c>
      <c r="R641" s="121">
        <v>1965.8974553499997</v>
      </c>
      <c r="S641" s="121">
        <v>1978.9661614199999</v>
      </c>
      <c r="T641" s="121">
        <v>2101.8817282350001</v>
      </c>
      <c r="U641" s="121">
        <v>2093.6828584200002</v>
      </c>
      <c r="V641" s="121">
        <v>2090.0051760750002</v>
      </c>
      <c r="W641" s="121">
        <v>2092.7043924749996</v>
      </c>
      <c r="X641" s="121">
        <v>2088.1944517399997</v>
      </c>
      <c r="Y641" s="121">
        <v>2037.26923566</v>
      </c>
      <c r="Z641" s="122"/>
    </row>
    <row r="642" spans="1:26" ht="15.75" outlineLevel="1" x14ac:dyDescent="0.25">
      <c r="A642" s="120">
        <v>11</v>
      </c>
      <c r="B642" s="121">
        <v>1963.4456671200001</v>
      </c>
      <c r="C642" s="121">
        <v>1384.5987101400001</v>
      </c>
      <c r="D642" s="121">
        <v>1212.0175615650001</v>
      </c>
      <c r="E642" s="121">
        <v>1187.66838029</v>
      </c>
      <c r="F642" s="121">
        <v>1228.2690936399999</v>
      </c>
      <c r="G642" s="121">
        <v>1376.7709825799998</v>
      </c>
      <c r="H642" s="121">
        <v>1824.5147496650002</v>
      </c>
      <c r="I642" s="121">
        <v>1970.7335514000001</v>
      </c>
      <c r="J642" s="121">
        <v>2036.1108219550001</v>
      </c>
      <c r="K642" s="121">
        <v>2093.154261875</v>
      </c>
      <c r="L642" s="121">
        <v>2137.6800857399999</v>
      </c>
      <c r="M642" s="121">
        <v>2138.0174877899999</v>
      </c>
      <c r="N642" s="121">
        <v>2052.7897299599999</v>
      </c>
      <c r="O642" s="121">
        <v>2036.583184825</v>
      </c>
      <c r="P642" s="121">
        <v>2026.5510972049999</v>
      </c>
      <c r="Q642" s="121">
        <v>1977.5828130150001</v>
      </c>
      <c r="R642" s="121">
        <v>1979.9558740999998</v>
      </c>
      <c r="S642" s="121">
        <v>2004.1363543499999</v>
      </c>
      <c r="T642" s="121">
        <v>2138.3886300449999</v>
      </c>
      <c r="U642" s="121">
        <v>2136.2180101899999</v>
      </c>
      <c r="V642" s="121">
        <v>2124.1052765949999</v>
      </c>
      <c r="W642" s="121">
        <v>2148.4881980750001</v>
      </c>
      <c r="X642" s="121">
        <v>2108.6410159699999</v>
      </c>
      <c r="Y642" s="121">
        <v>1968.9453205349998</v>
      </c>
      <c r="Z642" s="122"/>
    </row>
    <row r="643" spans="1:26" ht="15.75" outlineLevel="1" x14ac:dyDescent="0.25">
      <c r="A643" s="120">
        <v>12</v>
      </c>
      <c r="B643" s="121">
        <v>1924.4419901399999</v>
      </c>
      <c r="C643" s="121">
        <v>1288.967722435</v>
      </c>
      <c r="D643" s="121">
        <v>1196.62078135</v>
      </c>
      <c r="E643" s="121">
        <v>1190.5025575099999</v>
      </c>
      <c r="F643" s="121">
        <v>1222.8481673699998</v>
      </c>
      <c r="G643" s="121">
        <v>1697.4266441650002</v>
      </c>
      <c r="H643" s="121">
        <v>1763.4562253499998</v>
      </c>
      <c r="I643" s="121">
        <v>2026.4048896500001</v>
      </c>
      <c r="J643" s="121">
        <v>2116.8961194599997</v>
      </c>
      <c r="K643" s="121">
        <v>2151.19866121</v>
      </c>
      <c r="L643" s="121">
        <v>2155.7310954150003</v>
      </c>
      <c r="M643" s="121">
        <v>2151.0861938600001</v>
      </c>
      <c r="N643" s="121">
        <v>2121.046164675</v>
      </c>
      <c r="O643" s="121">
        <v>2116.9298596650001</v>
      </c>
      <c r="P643" s="121">
        <v>2114.9279408349998</v>
      </c>
      <c r="Q643" s="121">
        <v>2132.1466921199999</v>
      </c>
      <c r="R643" s="121">
        <v>2051.5188489050001</v>
      </c>
      <c r="S643" s="121">
        <v>2061.94457225</v>
      </c>
      <c r="T643" s="121">
        <v>2190.6747010600002</v>
      </c>
      <c r="U643" s="121">
        <v>2164.4585617749999</v>
      </c>
      <c r="V643" s="121">
        <v>2149.725338925</v>
      </c>
      <c r="W643" s="121">
        <v>2196.9166389849997</v>
      </c>
      <c r="X643" s="121">
        <v>2102.8939343850002</v>
      </c>
      <c r="Y643" s="121">
        <v>2031.8932963299999</v>
      </c>
      <c r="Z643" s="122"/>
    </row>
    <row r="644" spans="1:26" ht="15.75" outlineLevel="1" x14ac:dyDescent="0.25">
      <c r="A644" s="120">
        <v>13</v>
      </c>
      <c r="B644" s="121">
        <v>1976.1094907300001</v>
      </c>
      <c r="C644" s="121">
        <v>1705.2431249899998</v>
      </c>
      <c r="D644" s="121">
        <v>1663.1128556800002</v>
      </c>
      <c r="E644" s="121">
        <v>1277.3048582400002</v>
      </c>
      <c r="F644" s="121">
        <v>1290.84592718</v>
      </c>
      <c r="G644" s="121">
        <v>1298.8536024999999</v>
      </c>
      <c r="H644" s="121">
        <v>1338.9819529800002</v>
      </c>
      <c r="I644" s="121">
        <v>1760.4983340450001</v>
      </c>
      <c r="J644" s="121">
        <v>1842.9256548600001</v>
      </c>
      <c r="K644" s="121">
        <v>2046.3453508050002</v>
      </c>
      <c r="L644" s="121">
        <v>2052.396094235</v>
      </c>
      <c r="M644" s="121">
        <v>2051.8225107500002</v>
      </c>
      <c r="N644" s="121">
        <v>2043.7136148149998</v>
      </c>
      <c r="O644" s="121">
        <v>1996.6010419000002</v>
      </c>
      <c r="P644" s="121">
        <v>2042.229045795</v>
      </c>
      <c r="Q644" s="121">
        <v>2023.2220636449999</v>
      </c>
      <c r="R644" s="121">
        <v>2017.5649559399999</v>
      </c>
      <c r="S644" s="121">
        <v>2053.86941652</v>
      </c>
      <c r="T644" s="121">
        <v>2161.466930265</v>
      </c>
      <c r="U644" s="121">
        <v>2340.0538353299999</v>
      </c>
      <c r="V644" s="121">
        <v>2157.3281317850001</v>
      </c>
      <c r="W644" s="121">
        <v>2117.00858681</v>
      </c>
      <c r="X644" s="121">
        <v>2039.4061153100001</v>
      </c>
      <c r="Y644" s="121">
        <v>1996.9721841549999</v>
      </c>
      <c r="Z644" s="122"/>
    </row>
    <row r="645" spans="1:26" ht="15.75" outlineLevel="1" x14ac:dyDescent="0.25">
      <c r="A645" s="120">
        <v>14</v>
      </c>
      <c r="B645" s="121">
        <v>1783.914036315</v>
      </c>
      <c r="C645" s="121">
        <v>1682.34477253</v>
      </c>
      <c r="D645" s="121">
        <v>1477.9016237000001</v>
      </c>
      <c r="E645" s="121">
        <v>1191.0424007900001</v>
      </c>
      <c r="F645" s="121">
        <v>1193.2805010550001</v>
      </c>
      <c r="G645" s="121">
        <v>1196.08093807</v>
      </c>
      <c r="H645" s="121">
        <v>1318.8278038599999</v>
      </c>
      <c r="I645" s="121">
        <v>1348.7891059000001</v>
      </c>
      <c r="J645" s="121">
        <v>1766.661544825</v>
      </c>
      <c r="K645" s="121">
        <v>1978.145149765</v>
      </c>
      <c r="L645" s="121">
        <v>2028.508029095</v>
      </c>
      <c r="M645" s="121">
        <v>2030.6224152750001</v>
      </c>
      <c r="N645" s="121">
        <v>2028.0806531650001</v>
      </c>
      <c r="O645" s="121">
        <v>2027.000966605</v>
      </c>
      <c r="P645" s="121">
        <v>1986.29903264</v>
      </c>
      <c r="Q645" s="121">
        <v>2012.14402967</v>
      </c>
      <c r="R645" s="121">
        <v>1973.7251829100001</v>
      </c>
      <c r="S645" s="121">
        <v>2040.2383737</v>
      </c>
      <c r="T645" s="121">
        <v>2153.0543724849999</v>
      </c>
      <c r="U645" s="121">
        <v>2169.4408653800001</v>
      </c>
      <c r="V645" s="121">
        <v>2151.1311808</v>
      </c>
      <c r="W645" s="121">
        <v>2086.5636751649999</v>
      </c>
      <c r="X645" s="121">
        <v>2052.1936530049998</v>
      </c>
      <c r="Y645" s="121">
        <v>1985.2530862849999</v>
      </c>
      <c r="Z645" s="122"/>
    </row>
    <row r="646" spans="1:26" ht="15.75" outlineLevel="1" x14ac:dyDescent="0.25">
      <c r="A646" s="120">
        <v>15</v>
      </c>
      <c r="B646" s="121">
        <v>1957.4174171599998</v>
      </c>
      <c r="C646" s="121">
        <v>1678.2959479300002</v>
      </c>
      <c r="D646" s="121">
        <v>1634.8273171549999</v>
      </c>
      <c r="E646" s="121">
        <v>1257.5555915800001</v>
      </c>
      <c r="F646" s="121">
        <v>1523.0910049300001</v>
      </c>
      <c r="G646" s="121">
        <v>1697.921500505</v>
      </c>
      <c r="H646" s="121">
        <v>1764.26599027</v>
      </c>
      <c r="I646" s="121">
        <v>1959.0369470000001</v>
      </c>
      <c r="J646" s="121">
        <v>2069.65983246</v>
      </c>
      <c r="K646" s="121">
        <v>2101.5218327150001</v>
      </c>
      <c r="L646" s="121">
        <v>2128.5589836549998</v>
      </c>
      <c r="M646" s="121">
        <v>2104.131075235</v>
      </c>
      <c r="N646" s="121">
        <v>2089.07169707</v>
      </c>
      <c r="O646" s="121">
        <v>2071.1893884199999</v>
      </c>
      <c r="P646" s="121">
        <v>2070.3121430900001</v>
      </c>
      <c r="Q646" s="121">
        <v>1966.6622333299999</v>
      </c>
      <c r="R646" s="121">
        <v>1974.4112337450001</v>
      </c>
      <c r="S646" s="121">
        <v>2031.6683616299999</v>
      </c>
      <c r="T646" s="121">
        <v>2145.2828786</v>
      </c>
      <c r="U646" s="121">
        <v>2123.8016147500002</v>
      </c>
      <c r="V646" s="121">
        <v>2113.6570597800001</v>
      </c>
      <c r="W646" s="121">
        <v>2401.3148008749999</v>
      </c>
      <c r="X646" s="121">
        <v>2092.9968075849997</v>
      </c>
      <c r="Y646" s="121">
        <v>2021.1076774650001</v>
      </c>
      <c r="Z646" s="122"/>
    </row>
    <row r="647" spans="1:26" ht="15.75" outlineLevel="1" x14ac:dyDescent="0.25">
      <c r="A647" s="120">
        <v>16</v>
      </c>
      <c r="B647" s="121">
        <v>1779.302874965</v>
      </c>
      <c r="C647" s="121">
        <v>1672.0989969449997</v>
      </c>
      <c r="D647" s="121">
        <v>1640.8893073199999</v>
      </c>
      <c r="E647" s="121">
        <v>1266.5192393750001</v>
      </c>
      <c r="F647" s="121">
        <v>1654.4866099349999</v>
      </c>
      <c r="G647" s="121">
        <v>1677.39620913</v>
      </c>
      <c r="H647" s="121">
        <v>1764.9070541650001</v>
      </c>
      <c r="I647" s="121">
        <v>1795.5206668349999</v>
      </c>
      <c r="J647" s="121">
        <v>2035.9083807249999</v>
      </c>
      <c r="K647" s="121">
        <v>1964.3341591850001</v>
      </c>
      <c r="L647" s="121">
        <v>2040.6994898349999</v>
      </c>
      <c r="M647" s="121">
        <v>2055.7813614699999</v>
      </c>
      <c r="N647" s="121">
        <v>2053.3970536500001</v>
      </c>
      <c r="O647" s="121">
        <v>2045.7155336449998</v>
      </c>
      <c r="P647" s="121">
        <v>1973.983857815</v>
      </c>
      <c r="Q647" s="121">
        <v>1956.18027631</v>
      </c>
      <c r="R647" s="121">
        <v>1956.87757388</v>
      </c>
      <c r="S647" s="121">
        <v>2016.9688789849999</v>
      </c>
      <c r="T647" s="121">
        <v>2131.4269010799999</v>
      </c>
      <c r="U647" s="121">
        <v>2132.3828735550001</v>
      </c>
      <c r="V647" s="121">
        <v>2089.6227870849998</v>
      </c>
      <c r="W647" s="121">
        <v>2115.6702253449998</v>
      </c>
      <c r="X647" s="121">
        <v>2031.9270365349998</v>
      </c>
      <c r="Y647" s="121">
        <v>1989.954221515</v>
      </c>
      <c r="Z647" s="122"/>
    </row>
    <row r="648" spans="1:26" ht="15.75" outlineLevel="1" x14ac:dyDescent="0.25">
      <c r="A648" s="120">
        <v>17</v>
      </c>
      <c r="B648" s="121">
        <v>1786.0621627</v>
      </c>
      <c r="C648" s="121">
        <v>1677.1937679000002</v>
      </c>
      <c r="D648" s="121">
        <v>1618.9019403949999</v>
      </c>
      <c r="E648" s="121">
        <v>1267.7901204300001</v>
      </c>
      <c r="F648" s="121">
        <v>1500.383846965</v>
      </c>
      <c r="G648" s="121">
        <v>1676.8113789099998</v>
      </c>
      <c r="H648" s="121">
        <v>1753.9639810100002</v>
      </c>
      <c r="I648" s="121">
        <v>1788.0528347950001</v>
      </c>
      <c r="J648" s="121">
        <v>2028.0469129599999</v>
      </c>
      <c r="K648" s="121">
        <v>2057.862007445</v>
      </c>
      <c r="L648" s="121">
        <v>2056.2987112800001</v>
      </c>
      <c r="M648" s="121">
        <v>2060.9323660999999</v>
      </c>
      <c r="N648" s="121">
        <v>2059.3015895250001</v>
      </c>
      <c r="O648" s="121">
        <v>2054.5217271500001</v>
      </c>
      <c r="P648" s="121">
        <v>2054.2742989799999</v>
      </c>
      <c r="Q648" s="121">
        <v>1955.6741732350001</v>
      </c>
      <c r="R648" s="121">
        <v>1943.83136128</v>
      </c>
      <c r="S648" s="121">
        <v>1955.8653677300001</v>
      </c>
      <c r="T648" s="121">
        <v>2132.8552364249999</v>
      </c>
      <c r="U648" s="121">
        <v>2135.34076486</v>
      </c>
      <c r="V648" s="121">
        <v>2090.6912269099998</v>
      </c>
      <c r="W648" s="121">
        <v>2105.660631195</v>
      </c>
      <c r="X648" s="121">
        <v>2073.8998515550002</v>
      </c>
      <c r="Y648" s="121">
        <v>1989.8530009000001</v>
      </c>
      <c r="Z648" s="122"/>
    </row>
    <row r="649" spans="1:26" ht="15.75" outlineLevel="1" x14ac:dyDescent="0.25">
      <c r="A649" s="120">
        <v>18</v>
      </c>
      <c r="B649" s="121">
        <v>1962.2985001500001</v>
      </c>
      <c r="C649" s="121">
        <v>1694.300051835</v>
      </c>
      <c r="D649" s="121">
        <v>1683.0533168349998</v>
      </c>
      <c r="E649" s="121">
        <v>1675.2255892749999</v>
      </c>
      <c r="F649" s="121">
        <v>1679.26316714</v>
      </c>
      <c r="G649" s="121">
        <v>1680.117919</v>
      </c>
      <c r="H649" s="121">
        <v>1929.5592545649999</v>
      </c>
      <c r="I649" s="121">
        <v>1977.4028652550001</v>
      </c>
      <c r="J649" s="121">
        <v>2093.6378714800003</v>
      </c>
      <c r="K649" s="121">
        <v>2113.330904465</v>
      </c>
      <c r="L649" s="121">
        <v>2116.614951085</v>
      </c>
      <c r="M649" s="121">
        <v>2127.4343101549998</v>
      </c>
      <c r="N649" s="121">
        <v>2116.637444555</v>
      </c>
      <c r="O649" s="121">
        <v>2113.0159958849999</v>
      </c>
      <c r="P649" s="121">
        <v>2109.1808592500001</v>
      </c>
      <c r="Q649" s="121">
        <v>2050.7653176599997</v>
      </c>
      <c r="R649" s="121">
        <v>2055.1965312500001</v>
      </c>
      <c r="S649" s="121">
        <v>2126.3096366549998</v>
      </c>
      <c r="T649" s="121">
        <v>2183.6005047449999</v>
      </c>
      <c r="U649" s="121">
        <v>2164.1099129899999</v>
      </c>
      <c r="V649" s="121">
        <v>2158.8239475400001</v>
      </c>
      <c r="W649" s="121">
        <v>2171.1391223649998</v>
      </c>
      <c r="X649" s="121">
        <v>2112.1050103500002</v>
      </c>
      <c r="Y649" s="121">
        <v>1994.3067079599998</v>
      </c>
      <c r="Z649" s="122"/>
    </row>
    <row r="650" spans="1:26" ht="15.75" outlineLevel="1" x14ac:dyDescent="0.25">
      <c r="A650" s="120">
        <v>19</v>
      </c>
      <c r="B650" s="121">
        <v>1749.409053335</v>
      </c>
      <c r="C650" s="121">
        <v>1659.2327321050002</v>
      </c>
      <c r="D650" s="121">
        <v>1308.9419237950001</v>
      </c>
      <c r="E650" s="121">
        <v>1250.5713691450001</v>
      </c>
      <c r="F650" s="121">
        <v>1273.5034618099999</v>
      </c>
      <c r="G650" s="121">
        <v>1358.3488306500001</v>
      </c>
      <c r="H650" s="121">
        <v>1465.0016186550001</v>
      </c>
      <c r="I650" s="121">
        <v>1979.9221338949999</v>
      </c>
      <c r="J650" s="121">
        <v>2056.4561655699999</v>
      </c>
      <c r="K650" s="121">
        <v>2124.8363143699999</v>
      </c>
      <c r="L650" s="121">
        <v>2118.6955970600002</v>
      </c>
      <c r="M650" s="121">
        <v>2114.028202035</v>
      </c>
      <c r="N650" s="121">
        <v>2057.2771772249998</v>
      </c>
      <c r="O650" s="121">
        <v>2053.2845863000002</v>
      </c>
      <c r="P650" s="121">
        <v>2056.377438425</v>
      </c>
      <c r="Q650" s="121">
        <v>2052.1936530049998</v>
      </c>
      <c r="R650" s="121">
        <v>2051.4401217600002</v>
      </c>
      <c r="S650" s="121">
        <v>2061.3035083550003</v>
      </c>
      <c r="T650" s="121">
        <v>2180.6313667049999</v>
      </c>
      <c r="U650" s="121">
        <v>2191.91184191</v>
      </c>
      <c r="V650" s="121">
        <v>2180.8338079350001</v>
      </c>
      <c r="W650" s="121">
        <v>2170.58803235</v>
      </c>
      <c r="X650" s="121">
        <v>2118.9205317599999</v>
      </c>
      <c r="Y650" s="121">
        <v>2055.64640065</v>
      </c>
      <c r="Z650" s="122"/>
    </row>
    <row r="651" spans="1:26" ht="15.75" outlineLevel="1" x14ac:dyDescent="0.25">
      <c r="A651" s="120">
        <v>20</v>
      </c>
      <c r="B651" s="121">
        <v>1928.6595157649999</v>
      </c>
      <c r="C651" s="121">
        <v>1326.67802489</v>
      </c>
      <c r="D651" s="121">
        <v>1239.5383221100001</v>
      </c>
      <c r="E651" s="121">
        <v>1207.811282675</v>
      </c>
      <c r="F651" s="121">
        <v>1256.149749705</v>
      </c>
      <c r="G651" s="121">
        <v>1350.3973890049999</v>
      </c>
      <c r="H651" s="121">
        <v>1511.720555845</v>
      </c>
      <c r="I651" s="121">
        <v>1953.717241345</v>
      </c>
      <c r="J651" s="121">
        <v>1993.8680852950001</v>
      </c>
      <c r="K651" s="121">
        <v>2030.0825719950001</v>
      </c>
      <c r="L651" s="121">
        <v>2034.918668045</v>
      </c>
      <c r="M651" s="121">
        <v>2026.1687082150002</v>
      </c>
      <c r="N651" s="121">
        <v>2012.155276405</v>
      </c>
      <c r="O651" s="121">
        <v>2010.5919802399999</v>
      </c>
      <c r="P651" s="121">
        <v>2009.3323459200001</v>
      </c>
      <c r="Q651" s="121">
        <v>1990.6290256149998</v>
      </c>
      <c r="R651" s="121">
        <v>1977.065463205</v>
      </c>
      <c r="S651" s="121">
        <v>2014.8432460699999</v>
      </c>
      <c r="T651" s="121">
        <v>2149.0167946199999</v>
      </c>
      <c r="U651" s="121">
        <v>2097.2480734149999</v>
      </c>
      <c r="V651" s="121">
        <v>2157.1144438199999</v>
      </c>
      <c r="W651" s="121">
        <v>2152.6944769649999</v>
      </c>
      <c r="X651" s="121">
        <v>2087.0022978299999</v>
      </c>
      <c r="Y651" s="121">
        <v>2028.3168345999998</v>
      </c>
      <c r="Z651" s="122"/>
    </row>
    <row r="652" spans="1:26" ht="15.75" outlineLevel="1" x14ac:dyDescent="0.25">
      <c r="A652" s="120">
        <v>21</v>
      </c>
      <c r="B652" s="121">
        <v>2014.7645189249999</v>
      </c>
      <c r="C652" s="121">
        <v>1919.94329614</v>
      </c>
      <c r="D652" s="121">
        <v>1911.0583754899999</v>
      </c>
      <c r="E652" s="121">
        <v>1271.017933375</v>
      </c>
      <c r="F652" s="121">
        <v>1491.926302245</v>
      </c>
      <c r="G652" s="121">
        <v>1497.7408642399998</v>
      </c>
      <c r="H652" s="121">
        <v>1396.419028625</v>
      </c>
      <c r="I652" s="121">
        <v>1937.4882027399999</v>
      </c>
      <c r="J652" s="121">
        <v>2017.2837875649998</v>
      </c>
      <c r="K652" s="121">
        <v>2047.222596135</v>
      </c>
      <c r="L652" s="121">
        <v>2093.2779759599998</v>
      </c>
      <c r="M652" s="121">
        <v>2121.4960340749999</v>
      </c>
      <c r="N652" s="121">
        <v>2077.1276644999998</v>
      </c>
      <c r="O652" s="121">
        <v>2087.6883486649999</v>
      </c>
      <c r="P652" s="121">
        <v>2073.337514805</v>
      </c>
      <c r="Q652" s="121">
        <v>2030.5774283349999</v>
      </c>
      <c r="R652" s="121">
        <v>2034.1313965949998</v>
      </c>
      <c r="S652" s="121">
        <v>2066.1283576699998</v>
      </c>
      <c r="T652" s="121">
        <v>2192.7103600949999</v>
      </c>
      <c r="U652" s="121">
        <v>2211.424927135</v>
      </c>
      <c r="V652" s="121">
        <v>2144.1582051</v>
      </c>
      <c r="W652" s="121">
        <v>2134.8346617849998</v>
      </c>
      <c r="X652" s="121">
        <v>2112.59986669</v>
      </c>
      <c r="Y652" s="121">
        <v>2067.039343205</v>
      </c>
      <c r="Z652" s="122"/>
    </row>
    <row r="653" spans="1:26" ht="15.75" outlineLevel="1" x14ac:dyDescent="0.25">
      <c r="A653" s="120">
        <v>22</v>
      </c>
      <c r="B653" s="121">
        <v>1949.54470266</v>
      </c>
      <c r="C653" s="121">
        <v>1930.1328380499999</v>
      </c>
      <c r="D653" s="121">
        <v>1303.6222181399999</v>
      </c>
      <c r="E653" s="121">
        <v>1213.0410144500001</v>
      </c>
      <c r="F653" s="121">
        <v>1238.1774671749999</v>
      </c>
      <c r="G653" s="121">
        <v>1290.0586557300001</v>
      </c>
      <c r="H653" s="121">
        <v>1343.1319981949998</v>
      </c>
      <c r="I653" s="121">
        <v>1483.131355475</v>
      </c>
      <c r="J653" s="121">
        <v>1946.2831495100002</v>
      </c>
      <c r="K653" s="121">
        <v>2034.8399409000001</v>
      </c>
      <c r="L653" s="121">
        <v>2085.6189494250002</v>
      </c>
      <c r="M653" s="121">
        <v>2087.1822455900001</v>
      </c>
      <c r="N653" s="121">
        <v>2080.0405688649998</v>
      </c>
      <c r="O653" s="121">
        <v>2079.7594004899997</v>
      </c>
      <c r="P653" s="121">
        <v>2028.9916387000001</v>
      </c>
      <c r="Q653" s="121">
        <v>2023.4582450799999</v>
      </c>
      <c r="R653" s="121">
        <v>2031.4771671349999</v>
      </c>
      <c r="S653" s="121">
        <v>2037.4041964800001</v>
      </c>
      <c r="T653" s="121">
        <v>2149.8040660699999</v>
      </c>
      <c r="U653" s="121">
        <v>2167.9000626850002</v>
      </c>
      <c r="V653" s="121">
        <v>2141.3915082900003</v>
      </c>
      <c r="W653" s="121">
        <v>2126.1184421600001</v>
      </c>
      <c r="X653" s="121">
        <v>2073.8998515550002</v>
      </c>
      <c r="Y653" s="121">
        <v>1956.2477567199999</v>
      </c>
      <c r="Z653" s="122"/>
    </row>
    <row r="654" spans="1:26" ht="15.75" outlineLevel="1" x14ac:dyDescent="0.25">
      <c r="A654" s="120">
        <v>23</v>
      </c>
      <c r="B654" s="121">
        <v>1942.2680651149999</v>
      </c>
      <c r="C654" s="121">
        <v>1916.1756399150001</v>
      </c>
      <c r="D654" s="121">
        <v>1891.4103294449999</v>
      </c>
      <c r="E654" s="121">
        <v>1239.06595924</v>
      </c>
      <c r="F654" s="121">
        <v>1251.0549787499999</v>
      </c>
      <c r="G654" s="121">
        <v>1236.88409265</v>
      </c>
      <c r="H654" s="121">
        <v>1285.368767235</v>
      </c>
      <c r="I654" s="121">
        <v>1312.338437765</v>
      </c>
      <c r="J654" s="121">
        <v>1395.32809533</v>
      </c>
      <c r="K654" s="121">
        <v>1936.127347805</v>
      </c>
      <c r="L654" s="121">
        <v>1971.419602235</v>
      </c>
      <c r="M654" s="121">
        <v>1959.84671192</v>
      </c>
      <c r="N654" s="121">
        <v>1935.7224653449998</v>
      </c>
      <c r="O654" s="121">
        <v>1935.8574261650001</v>
      </c>
      <c r="P654" s="121">
        <v>1935.609997995</v>
      </c>
      <c r="Q654" s="121">
        <v>1918.0650913949999</v>
      </c>
      <c r="R654" s="121">
        <v>1935.430050235</v>
      </c>
      <c r="S654" s="121">
        <v>1940.4460940449999</v>
      </c>
      <c r="T654" s="121">
        <v>2062.0682863349998</v>
      </c>
      <c r="U654" s="121">
        <v>2078.083636975</v>
      </c>
      <c r="V654" s="121">
        <v>2095.4710892849998</v>
      </c>
      <c r="W654" s="121">
        <v>2092.007094905</v>
      </c>
      <c r="X654" s="121">
        <v>2051.0014990949999</v>
      </c>
      <c r="Y654" s="121">
        <v>1936.2173216850001</v>
      </c>
      <c r="Z654" s="122"/>
    </row>
    <row r="655" spans="1:26" ht="15.75" outlineLevel="1" x14ac:dyDescent="0.25">
      <c r="A655" s="120">
        <v>24</v>
      </c>
      <c r="B655" s="121">
        <v>1935.5425175849998</v>
      </c>
      <c r="C655" s="121">
        <v>1903.084440375</v>
      </c>
      <c r="D655" s="121">
        <v>1245.847740445</v>
      </c>
      <c r="E655" s="121">
        <v>1194.810057015</v>
      </c>
      <c r="F655" s="121">
        <v>1268.5773918800001</v>
      </c>
      <c r="G655" s="121">
        <v>1304.9268394000001</v>
      </c>
      <c r="H655" s="121">
        <v>1913.9712798550001</v>
      </c>
      <c r="I655" s="121">
        <v>1975.3672062199998</v>
      </c>
      <c r="J655" s="121">
        <v>2059.4253036099999</v>
      </c>
      <c r="K655" s="121">
        <v>2097.8104101650001</v>
      </c>
      <c r="L655" s="121">
        <v>2087.5421411100001</v>
      </c>
      <c r="M655" s="121">
        <v>2100.7008210600002</v>
      </c>
      <c r="N655" s="121">
        <v>2063.04675228</v>
      </c>
      <c r="O655" s="121">
        <v>2060.2688087349998</v>
      </c>
      <c r="P655" s="121">
        <v>2027.95693908</v>
      </c>
      <c r="Q655" s="121">
        <v>1986.220305495</v>
      </c>
      <c r="R655" s="121">
        <v>1983.5660760349999</v>
      </c>
      <c r="S655" s="121">
        <v>2015.24812853</v>
      </c>
      <c r="T655" s="121">
        <v>2138.0849681999998</v>
      </c>
      <c r="U655" s="121">
        <v>2147.6446929499998</v>
      </c>
      <c r="V655" s="121">
        <v>2136.3642177450001</v>
      </c>
      <c r="W655" s="121">
        <v>2134.3285587099999</v>
      </c>
      <c r="X655" s="121">
        <v>2093.50291066</v>
      </c>
      <c r="Y655" s="121">
        <v>2053.9031567249999</v>
      </c>
      <c r="Z655" s="122"/>
    </row>
    <row r="656" spans="1:26" ht="15.75" outlineLevel="1" x14ac:dyDescent="0.25">
      <c r="A656" s="120">
        <v>25</v>
      </c>
      <c r="B656" s="121">
        <v>1956.3714708050002</v>
      </c>
      <c r="C656" s="121">
        <v>1902.4096362750001</v>
      </c>
      <c r="D656" s="121">
        <v>1609.0160603300001</v>
      </c>
      <c r="E656" s="121">
        <v>1254.7888947700001</v>
      </c>
      <c r="F656" s="121">
        <v>1284.738950075</v>
      </c>
      <c r="G656" s="121">
        <v>1537.5992930800001</v>
      </c>
      <c r="H656" s="121">
        <v>1933.6643128400001</v>
      </c>
      <c r="I656" s="121">
        <v>2031.64586816</v>
      </c>
      <c r="J656" s="121">
        <v>2104.131075235</v>
      </c>
      <c r="K656" s="121">
        <v>2134.4185325899998</v>
      </c>
      <c r="L656" s="121">
        <v>2126.5008311500001</v>
      </c>
      <c r="M656" s="121">
        <v>2134.8796487249997</v>
      </c>
      <c r="N656" s="121">
        <v>2122.2945522600003</v>
      </c>
      <c r="O656" s="121">
        <v>2105.1207879150002</v>
      </c>
      <c r="P656" s="121">
        <v>2068.15276997</v>
      </c>
      <c r="Q656" s="121">
        <v>2035.8971339899999</v>
      </c>
      <c r="R656" s="121">
        <v>2059.1666287049998</v>
      </c>
      <c r="S656" s="121">
        <v>2029.98135138</v>
      </c>
      <c r="T656" s="121">
        <v>2160.8596065749998</v>
      </c>
      <c r="U656" s="121">
        <v>2145.5752937100001</v>
      </c>
      <c r="V656" s="121">
        <v>2139.4345764</v>
      </c>
      <c r="W656" s="121">
        <v>2156.1809648150002</v>
      </c>
      <c r="X656" s="121">
        <v>2100.0372636949996</v>
      </c>
      <c r="Y656" s="121">
        <v>2058.3793572549998</v>
      </c>
      <c r="Z656" s="122"/>
    </row>
    <row r="657" spans="1:26" ht="15.75" outlineLevel="1" x14ac:dyDescent="0.25">
      <c r="A657" s="120">
        <v>26</v>
      </c>
      <c r="B657" s="121">
        <v>1911.7894132649999</v>
      </c>
      <c r="C657" s="121">
        <v>1888.2724903799999</v>
      </c>
      <c r="D657" s="121">
        <v>1197.8016885249999</v>
      </c>
      <c r="E657" s="121">
        <v>1191.5597505999999</v>
      </c>
      <c r="F657" s="121">
        <v>1224.3214896550001</v>
      </c>
      <c r="G657" s="121">
        <v>1305.163020835</v>
      </c>
      <c r="H657" s="121">
        <v>1691.150966035</v>
      </c>
      <c r="I657" s="121">
        <v>1973.59022209</v>
      </c>
      <c r="J657" s="121">
        <v>2060.05512077</v>
      </c>
      <c r="K657" s="121">
        <v>2089.105437275</v>
      </c>
      <c r="L657" s="121">
        <v>2097.3155538249998</v>
      </c>
      <c r="M657" s="121">
        <v>2075.4294075150001</v>
      </c>
      <c r="N657" s="121">
        <v>2076.0479779399998</v>
      </c>
      <c r="O657" s="121">
        <v>2062.0232993949999</v>
      </c>
      <c r="P657" s="121">
        <v>2016.0691401850002</v>
      </c>
      <c r="Q657" s="121">
        <v>2006.81307728</v>
      </c>
      <c r="R657" s="121">
        <v>1997.5457676400001</v>
      </c>
      <c r="S657" s="121">
        <v>2019.0270314899999</v>
      </c>
      <c r="T657" s="121">
        <v>2142.69612955</v>
      </c>
      <c r="U657" s="121">
        <v>2128.9413726449998</v>
      </c>
      <c r="V657" s="121">
        <v>2124.1615102699998</v>
      </c>
      <c r="W657" s="121">
        <v>2122.9806030949999</v>
      </c>
      <c r="X657" s="121">
        <v>2072.3927890649998</v>
      </c>
      <c r="Y657" s="121">
        <v>2034.3000976200001</v>
      </c>
      <c r="Z657" s="122"/>
    </row>
    <row r="658" spans="1:26" ht="15.75" outlineLevel="1" x14ac:dyDescent="0.25">
      <c r="A658" s="120">
        <v>27</v>
      </c>
      <c r="B658" s="121">
        <v>1959.7454913050001</v>
      </c>
      <c r="C658" s="121">
        <v>1923.2273427600001</v>
      </c>
      <c r="D658" s="121">
        <v>1309.40303993</v>
      </c>
      <c r="E658" s="121">
        <v>1274.167019175</v>
      </c>
      <c r="F658" s="121">
        <v>1286.988297075</v>
      </c>
      <c r="G658" s="121">
        <v>1327.6677375699999</v>
      </c>
      <c r="H658" s="121">
        <v>1947.8239522049998</v>
      </c>
      <c r="I658" s="121">
        <v>1968.7653727750001</v>
      </c>
      <c r="J658" s="121">
        <v>2011.8066276200002</v>
      </c>
      <c r="K658" s="121">
        <v>2092.8955869699998</v>
      </c>
      <c r="L658" s="121">
        <v>2097.2818136199999</v>
      </c>
      <c r="M658" s="121">
        <v>2091.8946275550002</v>
      </c>
      <c r="N658" s="121">
        <v>2047.99862085</v>
      </c>
      <c r="O658" s="121">
        <v>2014.1234550300001</v>
      </c>
      <c r="P658" s="121">
        <v>1990.4265843850001</v>
      </c>
      <c r="Q658" s="121">
        <v>1990.651519085</v>
      </c>
      <c r="R658" s="121">
        <v>2006.3182209399999</v>
      </c>
      <c r="S658" s="121">
        <v>2030.18379261</v>
      </c>
      <c r="T658" s="121">
        <v>2054.7916487900002</v>
      </c>
      <c r="U658" s="121">
        <v>2104.7271521900002</v>
      </c>
      <c r="V658" s="121">
        <v>2096.5732693149998</v>
      </c>
      <c r="W658" s="121">
        <v>2119.8989977050001</v>
      </c>
      <c r="X658" s="121">
        <v>2077.7912218649999</v>
      </c>
      <c r="Y658" s="121">
        <v>2042.5776945799998</v>
      </c>
      <c r="Z658" s="122"/>
    </row>
    <row r="659" spans="1:26" ht="15.75" outlineLevel="1" x14ac:dyDescent="0.25">
      <c r="A659" s="120">
        <v>28</v>
      </c>
      <c r="B659" s="121">
        <v>1742.6610123349999</v>
      </c>
      <c r="C659" s="121">
        <v>1693.8276889650001</v>
      </c>
      <c r="D659" s="121">
        <v>1219.92401627</v>
      </c>
      <c r="E659" s="121">
        <v>1189.4228709500001</v>
      </c>
      <c r="F659" s="121">
        <v>1191.6047375399999</v>
      </c>
      <c r="G659" s="121">
        <v>1308.267119695</v>
      </c>
      <c r="H659" s="121">
        <v>1376.6247750250002</v>
      </c>
      <c r="I659" s="121">
        <v>1407.5308028050001</v>
      </c>
      <c r="J659" s="121">
        <v>1957.946013705</v>
      </c>
      <c r="K659" s="121">
        <v>1989.3356510900001</v>
      </c>
      <c r="L659" s="121">
        <v>2031.9382832699998</v>
      </c>
      <c r="M659" s="121">
        <v>2026.4048896500001</v>
      </c>
      <c r="N659" s="121">
        <v>2008.9162167249999</v>
      </c>
      <c r="O659" s="121">
        <v>1942.9878561550001</v>
      </c>
      <c r="P659" s="121">
        <v>1939.8500170900002</v>
      </c>
      <c r="Q659" s="121">
        <v>1955.6629264999999</v>
      </c>
      <c r="R659" s="121">
        <v>1986.0178642650001</v>
      </c>
      <c r="S659" s="121">
        <v>2000.548645885</v>
      </c>
      <c r="T659" s="121">
        <v>2088.8242688999999</v>
      </c>
      <c r="U659" s="121">
        <v>2125.050002335</v>
      </c>
      <c r="V659" s="121">
        <v>2117.0648204849999</v>
      </c>
      <c r="W659" s="121">
        <v>2093.0193010550001</v>
      </c>
      <c r="X659" s="121">
        <v>2065.6897350049999</v>
      </c>
      <c r="Y659" s="121">
        <v>1957.3499367499999</v>
      </c>
      <c r="Z659" s="122"/>
    </row>
    <row r="660" spans="1:26" ht="15.75" x14ac:dyDescent="0.25">
      <c r="A660" s="120">
        <v>29</v>
      </c>
      <c r="B660" s="121">
        <v>1688.8678788299999</v>
      </c>
      <c r="C660" s="121">
        <v>1282.8944855350001</v>
      </c>
      <c r="D660" s="121">
        <v>1194.0340323</v>
      </c>
      <c r="E660" s="121">
        <v>1189.7940132049998</v>
      </c>
      <c r="F660" s="121">
        <v>1217.6859160050001</v>
      </c>
      <c r="G660" s="121">
        <v>1258.7927324299999</v>
      </c>
      <c r="H660" s="121">
        <v>1325.55335139</v>
      </c>
      <c r="I660" s="121">
        <v>1454.0135585600001</v>
      </c>
      <c r="J660" s="121">
        <v>1979.449771025</v>
      </c>
      <c r="K660" s="121">
        <v>2062.5406492050001</v>
      </c>
      <c r="L660" s="121">
        <v>2082.5935777099999</v>
      </c>
      <c r="M660" s="121">
        <v>2083.8757055000001</v>
      </c>
      <c r="N660" s="121">
        <v>2003.0116808499999</v>
      </c>
      <c r="O660" s="121">
        <v>1973.061625545</v>
      </c>
      <c r="P660" s="121">
        <v>1968.3267501099999</v>
      </c>
      <c r="Q660" s="121">
        <v>1907.335706205</v>
      </c>
      <c r="R660" s="121">
        <v>1770.4516945199998</v>
      </c>
      <c r="S660" s="121">
        <v>1803.4721084800001</v>
      </c>
      <c r="T660" s="121">
        <v>2023.5932059000002</v>
      </c>
      <c r="U660" s="121">
        <v>2039.2036740799999</v>
      </c>
      <c r="V660" s="121">
        <v>2046.502805095</v>
      </c>
      <c r="W660" s="121">
        <v>2047.6387253299999</v>
      </c>
      <c r="X660" s="121">
        <v>1973.758923115</v>
      </c>
      <c r="Y660" s="121">
        <v>1705.4793064249998</v>
      </c>
      <c r="Z660" s="122"/>
    </row>
    <row r="661" spans="1:26" ht="15.75" hidden="1" x14ac:dyDescent="0.25">
      <c r="A661" s="120">
        <v>30</v>
      </c>
      <c r="B661" s="121">
        <v>1914.7810447750001</v>
      </c>
      <c r="C661" s="121">
        <v>1884.5948080349999</v>
      </c>
      <c r="D661" s="121">
        <v>1364.7707163349999</v>
      </c>
      <c r="E661" s="121">
        <v>1322.8766284599999</v>
      </c>
      <c r="F661" s="121">
        <v>1332.7400150550002</v>
      </c>
      <c r="G661" s="121">
        <v>1387.05049837</v>
      </c>
      <c r="H661" s="121">
        <v>1443.3291603100001</v>
      </c>
      <c r="I661" s="121">
        <v>1929.7616957949999</v>
      </c>
      <c r="J661" s="121">
        <v>1962.5346815849998</v>
      </c>
      <c r="K661" s="121">
        <v>2053.5657546749999</v>
      </c>
      <c r="L661" s="121">
        <v>2059.2341091150001</v>
      </c>
      <c r="M661" s="121">
        <v>2083.3358622199999</v>
      </c>
      <c r="N661" s="121">
        <v>2058.964187475</v>
      </c>
      <c r="O661" s="121">
        <v>2059.38031667</v>
      </c>
      <c r="P661" s="121">
        <v>2057.7157998900002</v>
      </c>
      <c r="Q661" s="121">
        <v>2056.7035937400001</v>
      </c>
      <c r="R661" s="121">
        <v>2063.1479728949998</v>
      </c>
      <c r="S661" s="121">
        <v>2060.3700293499996</v>
      </c>
      <c r="T661" s="121">
        <v>2108.3823410650002</v>
      </c>
      <c r="U661" s="121">
        <v>2105.62689099</v>
      </c>
      <c r="V661" s="121">
        <v>2095.1786741749997</v>
      </c>
      <c r="W661" s="121">
        <v>2088.2506854150001</v>
      </c>
      <c r="X661" s="121">
        <v>2061.2247812099999</v>
      </c>
      <c r="Y661" s="121">
        <v>1961.117592975</v>
      </c>
      <c r="Z661" s="122"/>
    </row>
    <row r="662" spans="1:26" ht="15.75" hidden="1" x14ac:dyDescent="0.25">
      <c r="A662" s="120">
        <v>31</v>
      </c>
      <c r="B662" s="149">
        <v>1918.7736357000001</v>
      </c>
      <c r="C662" s="149">
        <v>1879.6125044300002</v>
      </c>
      <c r="D662" s="149">
        <v>1864.4631523850001</v>
      </c>
      <c r="E662" s="149">
        <v>1557.50601403</v>
      </c>
      <c r="F662" s="149">
        <v>1557.9221432249999</v>
      </c>
      <c r="G662" s="149">
        <v>1312.4733985849998</v>
      </c>
      <c r="H662" s="149">
        <v>1546.2142920900001</v>
      </c>
      <c r="I662" s="149">
        <v>1905.9411110649999</v>
      </c>
      <c r="J662" s="149">
        <v>1957.1137553149999</v>
      </c>
      <c r="K662" s="149">
        <v>2060.7636650750001</v>
      </c>
      <c r="L662" s="149">
        <v>2070.9869471900001</v>
      </c>
      <c r="M662" s="149">
        <v>2069.23245653</v>
      </c>
      <c r="N662" s="149">
        <v>2067.2755246400002</v>
      </c>
      <c r="O662" s="149">
        <v>2067.77038098</v>
      </c>
      <c r="P662" s="149">
        <v>2064.3063865999998</v>
      </c>
      <c r="Q662" s="149">
        <v>2064.4076072150001</v>
      </c>
      <c r="R662" s="149">
        <v>2064.9586972300003</v>
      </c>
      <c r="S662" s="149">
        <v>1993.958059175</v>
      </c>
      <c r="T662" s="149">
        <v>2099.01381081</v>
      </c>
      <c r="U662" s="149">
        <v>2109.2483396600001</v>
      </c>
      <c r="V662" s="149">
        <v>2083.3021220149999</v>
      </c>
      <c r="W662" s="149">
        <v>2082.3011625999998</v>
      </c>
      <c r="X662" s="149">
        <v>2055.2527649250001</v>
      </c>
      <c r="Y662" s="149">
        <v>1933.360650995</v>
      </c>
    </row>
    <row r="663" spans="1:26" ht="15.75" x14ac:dyDescent="0.25">
      <c r="A663" s="38"/>
    </row>
    <row r="664" spans="1:26" ht="15.75" x14ac:dyDescent="0.25">
      <c r="A664" s="90" t="s">
        <v>32</v>
      </c>
      <c r="B664" s="90" t="s">
        <v>124</v>
      </c>
      <c r="C664" s="90"/>
      <c r="D664" s="90"/>
      <c r="E664" s="90"/>
      <c r="F664" s="90"/>
      <c r="G664" s="90"/>
      <c r="H664" s="90"/>
      <c r="I664" s="90"/>
      <c r="J664" s="90"/>
      <c r="K664" s="90"/>
      <c r="L664" s="90"/>
      <c r="M664" s="90"/>
      <c r="N664" s="90"/>
      <c r="O664" s="90"/>
      <c r="P664" s="90"/>
      <c r="Q664" s="90"/>
      <c r="R664" s="90"/>
      <c r="S664" s="90"/>
      <c r="T664" s="90"/>
      <c r="U664" s="90"/>
      <c r="V664" s="90"/>
      <c r="W664" s="90"/>
      <c r="X664" s="90"/>
      <c r="Y664" s="90"/>
    </row>
    <row r="665" spans="1:26" s="124" customFormat="1" ht="12.75" x14ac:dyDescent="0.2">
      <c r="A665" s="90"/>
      <c r="B665" s="123" t="s">
        <v>33</v>
      </c>
      <c r="C665" s="123" t="s">
        <v>34</v>
      </c>
      <c r="D665" s="123" t="s">
        <v>35</v>
      </c>
      <c r="E665" s="123" t="s">
        <v>36</v>
      </c>
      <c r="F665" s="123" t="s">
        <v>37</v>
      </c>
      <c r="G665" s="123" t="s">
        <v>38</v>
      </c>
      <c r="H665" s="123" t="s">
        <v>39</v>
      </c>
      <c r="I665" s="123" t="s">
        <v>40</v>
      </c>
      <c r="J665" s="123" t="s">
        <v>41</v>
      </c>
      <c r="K665" s="123" t="s">
        <v>42</v>
      </c>
      <c r="L665" s="123" t="s">
        <v>43</v>
      </c>
      <c r="M665" s="123" t="s">
        <v>44</v>
      </c>
      <c r="N665" s="123" t="s">
        <v>45</v>
      </c>
      <c r="O665" s="123" t="s">
        <v>46</v>
      </c>
      <c r="P665" s="123" t="s">
        <v>47</v>
      </c>
      <c r="Q665" s="123" t="s">
        <v>48</v>
      </c>
      <c r="R665" s="123" t="s">
        <v>49</v>
      </c>
      <c r="S665" s="123" t="s">
        <v>50</v>
      </c>
      <c r="T665" s="123" t="s">
        <v>51</v>
      </c>
      <c r="U665" s="123" t="s">
        <v>52</v>
      </c>
      <c r="V665" s="123" t="s">
        <v>53</v>
      </c>
      <c r="W665" s="123" t="s">
        <v>54</v>
      </c>
      <c r="X665" s="123" t="s">
        <v>55</v>
      </c>
      <c r="Y665" s="123" t="s">
        <v>56</v>
      </c>
    </row>
    <row r="666" spans="1:26" ht="15.75" x14ac:dyDescent="0.25">
      <c r="A666" s="120">
        <v>1</v>
      </c>
      <c r="B666" s="121">
        <v>2120.1571428050001</v>
      </c>
      <c r="C666" s="121">
        <v>1920.2239347099999</v>
      </c>
      <c r="D666" s="121">
        <v>1807.5541434800002</v>
      </c>
      <c r="E666" s="121">
        <v>1808.105233495</v>
      </c>
      <c r="F666" s="121">
        <v>1819.85807157</v>
      </c>
      <c r="G666" s="121">
        <v>1783.4074034350001</v>
      </c>
      <c r="H666" s="121">
        <v>2147.1380600699999</v>
      </c>
      <c r="I666" s="121">
        <v>2223.7958058300001</v>
      </c>
      <c r="J666" s="121">
        <v>2282.942385195</v>
      </c>
      <c r="K666" s="121">
        <v>2301.7581728499999</v>
      </c>
      <c r="L666" s="121">
        <v>2319.4155467999999</v>
      </c>
      <c r="M666" s="121">
        <v>2310.55311962</v>
      </c>
      <c r="N666" s="121">
        <v>2304.5923500700001</v>
      </c>
      <c r="O666" s="121">
        <v>2309.2709918299997</v>
      </c>
      <c r="P666" s="121">
        <v>2309.8445753149999</v>
      </c>
      <c r="Q666" s="121">
        <v>2310.0132763400002</v>
      </c>
      <c r="R666" s="121">
        <v>2310.2269643050004</v>
      </c>
      <c r="S666" s="121">
        <v>2317.6385626700003</v>
      </c>
      <c r="T666" s="121">
        <v>2328.176753365</v>
      </c>
      <c r="U666" s="121">
        <v>2324.847719805</v>
      </c>
      <c r="V666" s="121">
        <v>2312.8924404999998</v>
      </c>
      <c r="W666" s="121">
        <v>2331.438306515</v>
      </c>
      <c r="X666" s="121">
        <v>2302.07308143</v>
      </c>
      <c r="Y666" s="121">
        <v>2245.6594586700003</v>
      </c>
      <c r="Z666" s="122"/>
    </row>
    <row r="667" spans="1:26" ht="15.75" outlineLevel="1" x14ac:dyDescent="0.25">
      <c r="A667" s="120">
        <v>2</v>
      </c>
      <c r="B667" s="121">
        <v>2114.7249698000001</v>
      </c>
      <c r="C667" s="121">
        <v>1815.483091655</v>
      </c>
      <c r="D667" s="121">
        <v>1783.1937154699999</v>
      </c>
      <c r="E667" s="121">
        <v>1786.399034945</v>
      </c>
      <c r="F667" s="121">
        <v>1806.6656514150002</v>
      </c>
      <c r="G667" s="121">
        <v>1834.0289576700002</v>
      </c>
      <c r="H667" s="121">
        <v>2097.0226089100001</v>
      </c>
      <c r="I667" s="121">
        <v>2254.668093405</v>
      </c>
      <c r="J667" s="121">
        <v>2290.69138561</v>
      </c>
      <c r="K667" s="121">
        <v>2308.2362922100001</v>
      </c>
      <c r="L667" s="121">
        <v>2327.0070929250001</v>
      </c>
      <c r="M667" s="121">
        <v>2306.9879046249998</v>
      </c>
      <c r="N667" s="121">
        <v>2300.0936560700002</v>
      </c>
      <c r="O667" s="121">
        <v>2295.9773510600003</v>
      </c>
      <c r="P667" s="121">
        <v>2296.17979229</v>
      </c>
      <c r="Q667" s="121">
        <v>2276.5429929800002</v>
      </c>
      <c r="R667" s="121">
        <v>2276.9478754399997</v>
      </c>
      <c r="S667" s="121">
        <v>2293.6830171199999</v>
      </c>
      <c r="T667" s="121">
        <v>2320.9001158199999</v>
      </c>
      <c r="U667" s="121">
        <v>2327.771870905</v>
      </c>
      <c r="V667" s="121">
        <v>2291.1412550100004</v>
      </c>
      <c r="W667" s="121">
        <v>2321.136297255</v>
      </c>
      <c r="X667" s="121">
        <v>2298.2379447949997</v>
      </c>
      <c r="Y667" s="121">
        <v>2247.357715655</v>
      </c>
      <c r="Z667" s="122"/>
    </row>
    <row r="668" spans="1:26" ht="15.75" outlineLevel="1" x14ac:dyDescent="0.25">
      <c r="A668" s="120">
        <v>3</v>
      </c>
      <c r="B668" s="121">
        <v>2114.5112818349999</v>
      </c>
      <c r="C668" s="121">
        <v>1839.4048969999999</v>
      </c>
      <c r="D668" s="121">
        <v>1521.0323226200001</v>
      </c>
      <c r="E668" s="121">
        <v>1504.90450463</v>
      </c>
      <c r="F668" s="121">
        <v>1550.9261442500001</v>
      </c>
      <c r="G668" s="121">
        <v>1742.9079107</v>
      </c>
      <c r="H668" s="121">
        <v>1901.59934155</v>
      </c>
      <c r="I668" s="121">
        <v>2136.6448563149997</v>
      </c>
      <c r="J668" s="121">
        <v>2267.0957355800001</v>
      </c>
      <c r="K668" s="121">
        <v>2287.0924304099999</v>
      </c>
      <c r="L668" s="121">
        <v>2293.8292246749998</v>
      </c>
      <c r="M668" s="121">
        <v>2294.2228604000002</v>
      </c>
      <c r="N668" s="121">
        <v>2292.524603415</v>
      </c>
      <c r="O668" s="121">
        <v>2276.5542397150002</v>
      </c>
      <c r="P668" s="121">
        <v>2279.9282602150001</v>
      </c>
      <c r="Q668" s="121">
        <v>2279.703325515</v>
      </c>
      <c r="R668" s="121">
        <v>2275.0809174300002</v>
      </c>
      <c r="S668" s="121">
        <v>2285.0567713750002</v>
      </c>
      <c r="T668" s="121">
        <v>2314.6356844249999</v>
      </c>
      <c r="U668" s="121">
        <v>2313.7022054200002</v>
      </c>
      <c r="V668" s="121">
        <v>2292.8507587300001</v>
      </c>
      <c r="W668" s="121">
        <v>2307.932630365</v>
      </c>
      <c r="X668" s="121">
        <v>2277.1615634049999</v>
      </c>
      <c r="Y668" s="121">
        <v>2260.0552794699997</v>
      </c>
      <c r="Z668" s="122"/>
    </row>
    <row r="669" spans="1:26" ht="15.75" outlineLevel="1" x14ac:dyDescent="0.25">
      <c r="A669" s="120">
        <v>4</v>
      </c>
      <c r="B669" s="121">
        <v>2121.4617640649999</v>
      </c>
      <c r="C669" s="121">
        <v>1823.513260445</v>
      </c>
      <c r="D669" s="121">
        <v>1492.44312225</v>
      </c>
      <c r="E669" s="121">
        <v>1475.134397085</v>
      </c>
      <c r="F669" s="121">
        <v>1493.6465228950001</v>
      </c>
      <c r="G669" s="121">
        <v>1695.73910411</v>
      </c>
      <c r="H669" s="121">
        <v>1883.4246177900002</v>
      </c>
      <c r="I669" s="121">
        <v>2128.5359603799998</v>
      </c>
      <c r="J669" s="121">
        <v>2200.38010356</v>
      </c>
      <c r="K669" s="121">
        <v>2288.3970516700001</v>
      </c>
      <c r="L669" s="121">
        <v>2290.1740357999997</v>
      </c>
      <c r="M669" s="121">
        <v>2280.0519743</v>
      </c>
      <c r="N669" s="121">
        <v>2285.8103026200001</v>
      </c>
      <c r="O669" s="121">
        <v>2276.0031497</v>
      </c>
      <c r="P669" s="121">
        <v>2275.3733325399999</v>
      </c>
      <c r="Q669" s="121">
        <v>2273.1802192149999</v>
      </c>
      <c r="R669" s="121">
        <v>2191.2027677999999</v>
      </c>
      <c r="S669" s="121">
        <v>2206.0821982050002</v>
      </c>
      <c r="T669" s="121">
        <v>2302.0056010200001</v>
      </c>
      <c r="U669" s="121">
        <v>2308.9110963100002</v>
      </c>
      <c r="V669" s="121">
        <v>2299.857474635</v>
      </c>
      <c r="W669" s="121">
        <v>2314.7818919800002</v>
      </c>
      <c r="X669" s="121">
        <v>2285.4054201600002</v>
      </c>
      <c r="Y669" s="121">
        <v>2249.0672193749997</v>
      </c>
      <c r="Z669" s="122"/>
    </row>
    <row r="670" spans="1:26" ht="15.75" outlineLevel="1" x14ac:dyDescent="0.25">
      <c r="A670" s="120">
        <v>5</v>
      </c>
      <c r="B670" s="121">
        <v>2100.3628892050001</v>
      </c>
      <c r="C670" s="121">
        <v>1830.8573784</v>
      </c>
      <c r="D670" s="121">
        <v>1471.310507185</v>
      </c>
      <c r="E670" s="121">
        <v>1470.3095477700001</v>
      </c>
      <c r="F670" s="121">
        <v>1505.5230750549999</v>
      </c>
      <c r="G670" s="121">
        <v>1571.5189160350001</v>
      </c>
      <c r="H670" s="121">
        <v>2105.3226993400003</v>
      </c>
      <c r="I670" s="121">
        <v>2159.3520142799998</v>
      </c>
      <c r="J670" s="121">
        <v>2276.756680945</v>
      </c>
      <c r="K670" s="121">
        <v>2296.5059476050001</v>
      </c>
      <c r="L670" s="121">
        <v>2301.6232120300001</v>
      </c>
      <c r="M670" s="121">
        <v>2280.0969612399999</v>
      </c>
      <c r="N670" s="121">
        <v>2280.6255577849997</v>
      </c>
      <c r="O670" s="121">
        <v>2276.4755125699999</v>
      </c>
      <c r="P670" s="121">
        <v>2277.0041091149997</v>
      </c>
      <c r="Q670" s="121">
        <v>2207.30809232</v>
      </c>
      <c r="R670" s="121">
        <v>2185.64688071</v>
      </c>
      <c r="S670" s="121">
        <v>2213.7749649449997</v>
      </c>
      <c r="T670" s="121">
        <v>2313.443530515</v>
      </c>
      <c r="U670" s="121">
        <v>2327.5356894699999</v>
      </c>
      <c r="V670" s="121">
        <v>2309.9120557249998</v>
      </c>
      <c r="W670" s="121">
        <v>2323.5206050750003</v>
      </c>
      <c r="X670" s="121">
        <v>2295.1788328749999</v>
      </c>
      <c r="Y670" s="121">
        <v>2266.9720214950003</v>
      </c>
      <c r="Z670" s="122"/>
    </row>
    <row r="671" spans="1:26" ht="15.75" outlineLevel="1" x14ac:dyDescent="0.25">
      <c r="A671" s="120">
        <v>6</v>
      </c>
      <c r="B671" s="121">
        <v>2132.6072784500002</v>
      </c>
      <c r="C671" s="121">
        <v>2092.77134308</v>
      </c>
      <c r="D671" s="121">
        <v>1584.070272295</v>
      </c>
      <c r="E671" s="121">
        <v>1570.8890988749999</v>
      </c>
      <c r="F671" s="121">
        <v>1569.4045298550002</v>
      </c>
      <c r="G671" s="121">
        <v>1589.7048865300001</v>
      </c>
      <c r="H671" s="121">
        <v>1862.786859065</v>
      </c>
      <c r="I671" s="121">
        <v>2128.5022201749998</v>
      </c>
      <c r="J671" s="121">
        <v>2183.1501055400004</v>
      </c>
      <c r="K671" s="121">
        <v>2287.3061183750001</v>
      </c>
      <c r="L671" s="121">
        <v>2304.61484354</v>
      </c>
      <c r="M671" s="121">
        <v>2305.04221947</v>
      </c>
      <c r="N671" s="121">
        <v>2302.3879900100001</v>
      </c>
      <c r="O671" s="121">
        <v>2301.66819897</v>
      </c>
      <c r="P671" s="121">
        <v>2298.3279186750001</v>
      </c>
      <c r="Q671" s="121">
        <v>2303.0178071700002</v>
      </c>
      <c r="R671" s="121">
        <v>2290.5676715250002</v>
      </c>
      <c r="S671" s="121">
        <v>2324.5440579599999</v>
      </c>
      <c r="T671" s="121">
        <v>2358.9140801200001</v>
      </c>
      <c r="U671" s="121">
        <v>2361.5008291700001</v>
      </c>
      <c r="V671" s="121">
        <v>2348.735784945</v>
      </c>
      <c r="W671" s="121">
        <v>2333.3502514649999</v>
      </c>
      <c r="X671" s="121">
        <v>2284.3594738050001</v>
      </c>
      <c r="Y671" s="121">
        <v>2271.0433395649998</v>
      </c>
      <c r="Z671" s="122"/>
    </row>
    <row r="672" spans="1:26" ht="15.75" outlineLevel="1" x14ac:dyDescent="0.25">
      <c r="A672" s="120">
        <v>7</v>
      </c>
      <c r="B672" s="121">
        <v>2135.2390144399997</v>
      </c>
      <c r="C672" s="121">
        <v>1835.3223321949999</v>
      </c>
      <c r="D672" s="121">
        <v>1801.8745423050002</v>
      </c>
      <c r="E672" s="121">
        <v>1688.9910631100001</v>
      </c>
      <c r="F672" s="121">
        <v>1719.1772998500001</v>
      </c>
      <c r="G672" s="121">
        <v>1694.5469502000001</v>
      </c>
      <c r="H672" s="121">
        <v>2090.52199608</v>
      </c>
      <c r="I672" s="121">
        <v>2103.6131956200002</v>
      </c>
      <c r="J672" s="121">
        <v>2168.4618696299999</v>
      </c>
      <c r="K672" s="121">
        <v>2221.3327708649999</v>
      </c>
      <c r="L672" s="121">
        <v>2304.9185053850001</v>
      </c>
      <c r="M672" s="121">
        <v>2270.0198866800001</v>
      </c>
      <c r="N672" s="121">
        <v>2269.1538880849998</v>
      </c>
      <c r="O672" s="121">
        <v>2269.018927265</v>
      </c>
      <c r="P672" s="121">
        <v>2303.0852875800001</v>
      </c>
      <c r="Q672" s="121">
        <v>2295.1450926699999</v>
      </c>
      <c r="R672" s="121">
        <v>2288.498272285</v>
      </c>
      <c r="S672" s="121">
        <v>2323.3294105800001</v>
      </c>
      <c r="T672" s="121">
        <v>2360.0275068850001</v>
      </c>
      <c r="U672" s="121">
        <v>2365.8308221449997</v>
      </c>
      <c r="V672" s="121">
        <v>2322.5083989249997</v>
      </c>
      <c r="W672" s="121">
        <v>2312.9374274399997</v>
      </c>
      <c r="X672" s="121">
        <v>2271.7743773400002</v>
      </c>
      <c r="Y672" s="121">
        <v>2266.0048022850001</v>
      </c>
      <c r="Z672" s="122"/>
    </row>
    <row r="673" spans="1:26" ht="15.75" outlineLevel="1" x14ac:dyDescent="0.25">
      <c r="A673" s="120">
        <v>8</v>
      </c>
      <c r="B673" s="121">
        <v>2161.1065049399999</v>
      </c>
      <c r="C673" s="121">
        <v>2097.6524260699998</v>
      </c>
      <c r="D673" s="121">
        <v>1786.63521638</v>
      </c>
      <c r="E673" s="121">
        <v>1494.636235575</v>
      </c>
      <c r="F673" s="121">
        <v>1527.10555952</v>
      </c>
      <c r="G673" s="121">
        <v>1824.3117786299999</v>
      </c>
      <c r="H673" s="121">
        <v>2101.555043115</v>
      </c>
      <c r="I673" s="121">
        <v>2161.7138286299996</v>
      </c>
      <c r="J673" s="121">
        <v>2281.9414257799999</v>
      </c>
      <c r="K673" s="121">
        <v>2308.0675911849999</v>
      </c>
      <c r="L673" s="121">
        <v>2313.1623621399999</v>
      </c>
      <c r="M673" s="121">
        <v>2302.6579116500002</v>
      </c>
      <c r="N673" s="121">
        <v>2301.2970567150001</v>
      </c>
      <c r="O673" s="121">
        <v>2302.43297695</v>
      </c>
      <c r="P673" s="121">
        <v>2299.5538127899999</v>
      </c>
      <c r="Q673" s="121">
        <v>2300.0824093349997</v>
      </c>
      <c r="R673" s="121">
        <v>2302.770379</v>
      </c>
      <c r="S673" s="121">
        <v>2250.3381004299999</v>
      </c>
      <c r="T673" s="121">
        <v>2341.043018205</v>
      </c>
      <c r="U673" s="121">
        <v>2339.2547873399999</v>
      </c>
      <c r="V673" s="121">
        <v>2328.7840770550001</v>
      </c>
      <c r="W673" s="121">
        <v>2329.9874777</v>
      </c>
      <c r="X673" s="121">
        <v>2292.4233828000001</v>
      </c>
      <c r="Y673" s="121">
        <v>2269.2438619650002</v>
      </c>
      <c r="Z673" s="122"/>
    </row>
    <row r="674" spans="1:26" ht="15.75" outlineLevel="1" x14ac:dyDescent="0.25">
      <c r="A674" s="120">
        <v>9</v>
      </c>
      <c r="B674" s="121">
        <v>2135.4302089350003</v>
      </c>
      <c r="C674" s="121">
        <v>1824.4242459800003</v>
      </c>
      <c r="D674" s="121">
        <v>1531.0981504449999</v>
      </c>
      <c r="E674" s="121">
        <v>1504.0947397099999</v>
      </c>
      <c r="F674" s="121">
        <v>1519.7052078900001</v>
      </c>
      <c r="G674" s="121">
        <v>1818.8346186850001</v>
      </c>
      <c r="H674" s="121">
        <v>2117.345459055</v>
      </c>
      <c r="I674" s="121">
        <v>2167.7420785899999</v>
      </c>
      <c r="J674" s="121">
        <v>2288.880661275</v>
      </c>
      <c r="K674" s="121">
        <v>2303.3552092199998</v>
      </c>
      <c r="L674" s="121">
        <v>2303.7375982099998</v>
      </c>
      <c r="M674" s="121">
        <v>2295.9323641199999</v>
      </c>
      <c r="N674" s="121">
        <v>2270.3910289350001</v>
      </c>
      <c r="O674" s="121">
        <v>2270.49224955</v>
      </c>
      <c r="P674" s="121">
        <v>2270.6384571050003</v>
      </c>
      <c r="Q674" s="121">
        <v>2289.8591272200001</v>
      </c>
      <c r="R674" s="121">
        <v>2198.8505476</v>
      </c>
      <c r="S674" s="121">
        <v>2196.0501105849999</v>
      </c>
      <c r="T674" s="121">
        <v>2304.4798827200002</v>
      </c>
      <c r="U674" s="121">
        <v>2297.5518939599997</v>
      </c>
      <c r="V674" s="121">
        <v>2295.1788328749999</v>
      </c>
      <c r="W674" s="121">
        <v>2304.1987143450001</v>
      </c>
      <c r="X674" s="121">
        <v>2269.9861464750002</v>
      </c>
      <c r="Y674" s="121">
        <v>2262.79948281</v>
      </c>
      <c r="Z674" s="122"/>
    </row>
    <row r="675" spans="1:26" ht="15.75" outlineLevel="1" x14ac:dyDescent="0.25">
      <c r="A675" s="120">
        <v>10</v>
      </c>
      <c r="B675" s="121">
        <v>2118.3239250000001</v>
      </c>
      <c r="C675" s="121">
        <v>1696.0090257500001</v>
      </c>
      <c r="D675" s="121">
        <v>1534.12352216</v>
      </c>
      <c r="E675" s="121">
        <v>1471.8278569949998</v>
      </c>
      <c r="F675" s="121">
        <v>1528.781323035</v>
      </c>
      <c r="G675" s="121">
        <v>1730.04164586</v>
      </c>
      <c r="H675" s="121">
        <v>2103.1183392800003</v>
      </c>
      <c r="I675" s="121">
        <v>2129.7955947</v>
      </c>
      <c r="J675" s="121">
        <v>2183.1838457450003</v>
      </c>
      <c r="K675" s="121">
        <v>2288.6557265750002</v>
      </c>
      <c r="L675" s="121">
        <v>2290.8375931650003</v>
      </c>
      <c r="M675" s="121">
        <v>2285.4729005700001</v>
      </c>
      <c r="N675" s="121">
        <v>2285.0117844349998</v>
      </c>
      <c r="O675" s="121">
        <v>2282.8524113149997</v>
      </c>
      <c r="P675" s="121">
        <v>2276.8916417649998</v>
      </c>
      <c r="Q675" s="121">
        <v>2274.1136982200001</v>
      </c>
      <c r="R675" s="121">
        <v>2183.6674553499997</v>
      </c>
      <c r="S675" s="121">
        <v>2196.7361614199999</v>
      </c>
      <c r="T675" s="121">
        <v>2319.6517282350001</v>
      </c>
      <c r="U675" s="121">
        <v>2311.4528584199998</v>
      </c>
      <c r="V675" s="121">
        <v>2307.7751760750002</v>
      </c>
      <c r="W675" s="121">
        <v>2310.4743924750001</v>
      </c>
      <c r="X675" s="121">
        <v>2305.9644517400002</v>
      </c>
      <c r="Y675" s="121">
        <v>2255.03923566</v>
      </c>
      <c r="Z675" s="122"/>
    </row>
    <row r="676" spans="1:26" ht="15.75" outlineLevel="1" x14ac:dyDescent="0.25">
      <c r="A676" s="120">
        <v>11</v>
      </c>
      <c r="B676" s="121">
        <v>2181.21566712</v>
      </c>
      <c r="C676" s="121">
        <v>1602.3687101400001</v>
      </c>
      <c r="D676" s="121">
        <v>1429.787561565</v>
      </c>
      <c r="E676" s="121">
        <v>1405.4383802899999</v>
      </c>
      <c r="F676" s="121">
        <v>1446.0390936399999</v>
      </c>
      <c r="G676" s="121">
        <v>1594.54098258</v>
      </c>
      <c r="H676" s="121">
        <v>2042.2847496650002</v>
      </c>
      <c r="I676" s="121">
        <v>2188.5035514000001</v>
      </c>
      <c r="J676" s="121">
        <v>2253.8808219550001</v>
      </c>
      <c r="K676" s="121">
        <v>2310.924261875</v>
      </c>
      <c r="L676" s="121">
        <v>2355.4500857399998</v>
      </c>
      <c r="M676" s="121">
        <v>2355.7874877900003</v>
      </c>
      <c r="N676" s="121">
        <v>2270.5597299599999</v>
      </c>
      <c r="O676" s="121">
        <v>2254.353184825</v>
      </c>
      <c r="P676" s="121">
        <v>2244.3210972050001</v>
      </c>
      <c r="Q676" s="121">
        <v>2195.3528130149998</v>
      </c>
      <c r="R676" s="121">
        <v>2197.7258741000001</v>
      </c>
      <c r="S676" s="121">
        <v>2221.9063543500001</v>
      </c>
      <c r="T676" s="121">
        <v>2356.1586300449999</v>
      </c>
      <c r="U676" s="121">
        <v>2353.9880101899998</v>
      </c>
      <c r="V676" s="121">
        <v>2341.8752765949998</v>
      </c>
      <c r="W676" s="121">
        <v>2366.2581980750001</v>
      </c>
      <c r="X676" s="121">
        <v>2326.4110159699999</v>
      </c>
      <c r="Y676" s="121">
        <v>2186.715320535</v>
      </c>
      <c r="Z676" s="122"/>
    </row>
    <row r="677" spans="1:26" ht="15.75" outlineLevel="1" x14ac:dyDescent="0.25">
      <c r="A677" s="120">
        <v>12</v>
      </c>
      <c r="B677" s="121">
        <v>2142.2119901400001</v>
      </c>
      <c r="C677" s="121">
        <v>1506.737722435</v>
      </c>
      <c r="D677" s="121">
        <v>1414.39078135</v>
      </c>
      <c r="E677" s="121">
        <v>1408.2725575099998</v>
      </c>
      <c r="F677" s="121">
        <v>1440.61816737</v>
      </c>
      <c r="G677" s="121">
        <v>1915.1966441650002</v>
      </c>
      <c r="H677" s="121">
        <v>1981.2262253499998</v>
      </c>
      <c r="I677" s="121">
        <v>2244.1748896500003</v>
      </c>
      <c r="J677" s="121">
        <v>2334.6661194600001</v>
      </c>
      <c r="K677" s="121">
        <v>2368.9686612099999</v>
      </c>
      <c r="L677" s="121">
        <v>2373.5010954150002</v>
      </c>
      <c r="M677" s="121">
        <v>2368.8561938600001</v>
      </c>
      <c r="N677" s="121">
        <v>2338.816164675</v>
      </c>
      <c r="O677" s="121">
        <v>2334.6998596650001</v>
      </c>
      <c r="P677" s="121">
        <v>2332.6979408349998</v>
      </c>
      <c r="Q677" s="121">
        <v>2349.9166921200003</v>
      </c>
      <c r="R677" s="121">
        <v>2269.2888489050001</v>
      </c>
      <c r="S677" s="121">
        <v>2279.7145722499999</v>
      </c>
      <c r="T677" s="121">
        <v>2408.4447010600002</v>
      </c>
      <c r="U677" s="121">
        <v>2382.2285617750003</v>
      </c>
      <c r="V677" s="121">
        <v>2367.4953389249999</v>
      </c>
      <c r="W677" s="121">
        <v>2414.6866389850002</v>
      </c>
      <c r="X677" s="121">
        <v>2320.6639343850002</v>
      </c>
      <c r="Y677" s="121">
        <v>2249.6632963299999</v>
      </c>
      <c r="Z677" s="122"/>
    </row>
    <row r="678" spans="1:26" ht="15.75" outlineLevel="1" x14ac:dyDescent="0.25">
      <c r="A678" s="120">
        <v>13</v>
      </c>
      <c r="B678" s="121">
        <v>2193.8794907300003</v>
      </c>
      <c r="C678" s="121">
        <v>1923.0131249900001</v>
      </c>
      <c r="D678" s="121">
        <v>1880.8828556800001</v>
      </c>
      <c r="E678" s="121">
        <v>1495.0748582400001</v>
      </c>
      <c r="F678" s="121">
        <v>1508.61592718</v>
      </c>
      <c r="G678" s="121">
        <v>1516.6236025000001</v>
      </c>
      <c r="H678" s="121">
        <v>1556.7519529799999</v>
      </c>
      <c r="I678" s="121">
        <v>1978.2683340450001</v>
      </c>
      <c r="J678" s="121">
        <v>2060.6956548600001</v>
      </c>
      <c r="K678" s="121">
        <v>2264.1153508050002</v>
      </c>
      <c r="L678" s="121">
        <v>2270.1660942349999</v>
      </c>
      <c r="M678" s="121">
        <v>2269.5925107499997</v>
      </c>
      <c r="N678" s="121">
        <v>2261.4836148149998</v>
      </c>
      <c r="O678" s="121">
        <v>2214.3710418999999</v>
      </c>
      <c r="P678" s="121">
        <v>2259.9990457949998</v>
      </c>
      <c r="Q678" s="121">
        <v>2240.9920636449997</v>
      </c>
      <c r="R678" s="121">
        <v>2235.3349559399999</v>
      </c>
      <c r="S678" s="121">
        <v>2271.6394165199999</v>
      </c>
      <c r="T678" s="121">
        <v>2379.236930265</v>
      </c>
      <c r="U678" s="121">
        <v>2557.8238353300003</v>
      </c>
      <c r="V678" s="121">
        <v>2375.0981317850001</v>
      </c>
      <c r="W678" s="121">
        <v>2334.77858681</v>
      </c>
      <c r="X678" s="121">
        <v>2257.1761153100001</v>
      </c>
      <c r="Y678" s="121">
        <v>2214.7421841549999</v>
      </c>
      <c r="Z678" s="122"/>
    </row>
    <row r="679" spans="1:26" ht="15.75" outlineLevel="1" x14ac:dyDescent="0.25">
      <c r="A679" s="120">
        <v>14</v>
      </c>
      <c r="B679" s="121">
        <v>2001.684036315</v>
      </c>
      <c r="C679" s="121">
        <v>1900.11477253</v>
      </c>
      <c r="D679" s="121">
        <v>1695.6716237000001</v>
      </c>
      <c r="E679" s="121">
        <v>1408.8124007900001</v>
      </c>
      <c r="F679" s="121">
        <v>1411.050501055</v>
      </c>
      <c r="G679" s="121">
        <v>1413.85093807</v>
      </c>
      <c r="H679" s="121">
        <v>1536.5978038600001</v>
      </c>
      <c r="I679" s="121">
        <v>1566.5591059000001</v>
      </c>
      <c r="J679" s="121">
        <v>1984.4315448249999</v>
      </c>
      <c r="K679" s="121">
        <v>2195.915149765</v>
      </c>
      <c r="L679" s="121">
        <v>2246.278029095</v>
      </c>
      <c r="M679" s="121">
        <v>2248.3924152750001</v>
      </c>
      <c r="N679" s="121">
        <v>2245.850653165</v>
      </c>
      <c r="O679" s="121">
        <v>2244.770966605</v>
      </c>
      <c r="P679" s="121">
        <v>2204.0690326399999</v>
      </c>
      <c r="Q679" s="121">
        <v>2229.9140296700002</v>
      </c>
      <c r="R679" s="121">
        <v>2191.49518291</v>
      </c>
      <c r="S679" s="121">
        <v>2258.0083737</v>
      </c>
      <c r="T679" s="121">
        <v>2370.8243724849999</v>
      </c>
      <c r="U679" s="121">
        <v>2387.2108653800001</v>
      </c>
      <c r="V679" s="121">
        <v>2368.9011808</v>
      </c>
      <c r="W679" s="121">
        <v>2304.3336751650004</v>
      </c>
      <c r="X679" s="121">
        <v>2269.9636530049997</v>
      </c>
      <c r="Y679" s="121">
        <v>2203.0230862849999</v>
      </c>
      <c r="Z679" s="122"/>
    </row>
    <row r="680" spans="1:26" ht="15.75" outlineLevel="1" x14ac:dyDescent="0.25">
      <c r="A680" s="120">
        <v>15</v>
      </c>
      <c r="B680" s="121">
        <v>2175.1874171599998</v>
      </c>
      <c r="C680" s="121">
        <v>1896.0659479300002</v>
      </c>
      <c r="D680" s="121">
        <v>1852.5973171549999</v>
      </c>
      <c r="E680" s="121">
        <v>1475.32559158</v>
      </c>
      <c r="F680" s="121">
        <v>1740.86100493</v>
      </c>
      <c r="G680" s="121">
        <v>1915.691500505</v>
      </c>
      <c r="H680" s="121">
        <v>1982.03599027</v>
      </c>
      <c r="I680" s="121">
        <v>2176.806947</v>
      </c>
      <c r="J680" s="121">
        <v>2287.4298324599999</v>
      </c>
      <c r="K680" s="121">
        <v>2319.2918327150001</v>
      </c>
      <c r="L680" s="121">
        <v>2346.3289836550002</v>
      </c>
      <c r="M680" s="121">
        <v>2321.901075235</v>
      </c>
      <c r="N680" s="121">
        <v>2306.84169707</v>
      </c>
      <c r="O680" s="121">
        <v>2288.9593884199999</v>
      </c>
      <c r="P680" s="121">
        <v>2288.08214309</v>
      </c>
      <c r="Q680" s="121">
        <v>2184.4322333300001</v>
      </c>
      <c r="R680" s="121">
        <v>2192.1812337450001</v>
      </c>
      <c r="S680" s="121">
        <v>2249.4383616300001</v>
      </c>
      <c r="T680" s="121">
        <v>2363.0528786</v>
      </c>
      <c r="U680" s="121">
        <v>2341.5716147499998</v>
      </c>
      <c r="V680" s="121">
        <v>2331.42705978</v>
      </c>
      <c r="W680" s="121">
        <v>2619.0848008749999</v>
      </c>
      <c r="X680" s="121">
        <v>2310.7668075849997</v>
      </c>
      <c r="Y680" s="121">
        <v>2238.877677465</v>
      </c>
      <c r="Z680" s="122"/>
    </row>
    <row r="681" spans="1:26" ht="15.75" outlineLevel="1" x14ac:dyDescent="0.25">
      <c r="A681" s="120">
        <v>16</v>
      </c>
      <c r="B681" s="121">
        <v>1997.0728749650002</v>
      </c>
      <c r="C681" s="121">
        <v>1889.8689969449997</v>
      </c>
      <c r="D681" s="121">
        <v>1858.6593073199999</v>
      </c>
      <c r="E681" s="121">
        <v>1484.2892393750001</v>
      </c>
      <c r="F681" s="121">
        <v>1872.2566099350001</v>
      </c>
      <c r="G681" s="121">
        <v>1895.16620913</v>
      </c>
      <c r="H681" s="121">
        <v>1982.6770541650001</v>
      </c>
      <c r="I681" s="121">
        <v>2013.2906668349999</v>
      </c>
      <c r="J681" s="121">
        <v>2253.6783807249999</v>
      </c>
      <c r="K681" s="121">
        <v>2182.1041591849998</v>
      </c>
      <c r="L681" s="121">
        <v>2258.4694898349999</v>
      </c>
      <c r="M681" s="121">
        <v>2273.5513614699998</v>
      </c>
      <c r="N681" s="121">
        <v>2271.1670536500001</v>
      </c>
      <c r="O681" s="121">
        <v>2263.485533645</v>
      </c>
      <c r="P681" s="121">
        <v>2191.7538578149997</v>
      </c>
      <c r="Q681" s="121">
        <v>2173.9502763099999</v>
      </c>
      <c r="R681" s="121">
        <v>2174.64757388</v>
      </c>
      <c r="S681" s="121">
        <v>2234.7388789850002</v>
      </c>
      <c r="T681" s="121">
        <v>2349.1969010800003</v>
      </c>
      <c r="U681" s="121">
        <v>2350.152873555</v>
      </c>
      <c r="V681" s="121">
        <v>2307.3927870849998</v>
      </c>
      <c r="W681" s="121">
        <v>2333.4402253449998</v>
      </c>
      <c r="X681" s="121">
        <v>2249.6970365349998</v>
      </c>
      <c r="Y681" s="121">
        <v>2207.724221515</v>
      </c>
      <c r="Z681" s="122"/>
    </row>
    <row r="682" spans="1:26" ht="15.75" outlineLevel="1" x14ac:dyDescent="0.25">
      <c r="A682" s="120">
        <v>17</v>
      </c>
      <c r="B682" s="121">
        <v>2003.8321627</v>
      </c>
      <c r="C682" s="121">
        <v>1894.9637679000002</v>
      </c>
      <c r="D682" s="121">
        <v>1836.6719403950001</v>
      </c>
      <c r="E682" s="121">
        <v>1485.5601204300001</v>
      </c>
      <c r="F682" s="121">
        <v>1718.1538469650002</v>
      </c>
      <c r="G682" s="121">
        <v>1894.5813789099998</v>
      </c>
      <c r="H682" s="121">
        <v>1971.7339810100002</v>
      </c>
      <c r="I682" s="121">
        <v>2005.8228347950001</v>
      </c>
      <c r="J682" s="121">
        <v>2245.8169129600001</v>
      </c>
      <c r="K682" s="121">
        <v>2275.632007445</v>
      </c>
      <c r="L682" s="121">
        <v>2274.0687112800001</v>
      </c>
      <c r="M682" s="121">
        <v>2278.7023660999998</v>
      </c>
      <c r="N682" s="121">
        <v>2277.071589525</v>
      </c>
      <c r="O682" s="121">
        <v>2272.29172715</v>
      </c>
      <c r="P682" s="121">
        <v>2272.0442989800003</v>
      </c>
      <c r="Q682" s="121">
        <v>2173.4441732350001</v>
      </c>
      <c r="R682" s="121">
        <v>2161.6013612799998</v>
      </c>
      <c r="S682" s="121">
        <v>2173.6353677300003</v>
      </c>
      <c r="T682" s="121">
        <v>2350.6252364249999</v>
      </c>
      <c r="U682" s="121">
        <v>2353.11076486</v>
      </c>
      <c r="V682" s="121">
        <v>2308.4612269099998</v>
      </c>
      <c r="W682" s="121">
        <v>2323.4306311949999</v>
      </c>
      <c r="X682" s="121">
        <v>2291.6698515550002</v>
      </c>
      <c r="Y682" s="121">
        <v>2207.6230009000001</v>
      </c>
      <c r="Z682" s="122"/>
    </row>
    <row r="683" spans="1:26" ht="15.75" outlineLevel="1" x14ac:dyDescent="0.25">
      <c r="A683" s="120">
        <v>18</v>
      </c>
      <c r="B683" s="121">
        <v>2180.0685001500001</v>
      </c>
      <c r="C683" s="121">
        <v>1912.070051835</v>
      </c>
      <c r="D683" s="121">
        <v>1900.823316835</v>
      </c>
      <c r="E683" s="121">
        <v>1892.9955892749999</v>
      </c>
      <c r="F683" s="121">
        <v>1897.0331671399999</v>
      </c>
      <c r="G683" s="121">
        <v>1897.887919</v>
      </c>
      <c r="H683" s="121">
        <v>2147.3292545650002</v>
      </c>
      <c r="I683" s="121">
        <v>2195.172865255</v>
      </c>
      <c r="J683" s="121">
        <v>2311.4078714800003</v>
      </c>
      <c r="K683" s="121">
        <v>2331.100904465</v>
      </c>
      <c r="L683" s="121">
        <v>2334.384951085</v>
      </c>
      <c r="M683" s="121">
        <v>2345.2043101549998</v>
      </c>
      <c r="N683" s="121">
        <v>2334.4074445550004</v>
      </c>
      <c r="O683" s="121">
        <v>2330.7859958850004</v>
      </c>
      <c r="P683" s="121">
        <v>2326.9508592500001</v>
      </c>
      <c r="Q683" s="121">
        <v>2268.5353176600001</v>
      </c>
      <c r="R683" s="121">
        <v>2272.9665312500001</v>
      </c>
      <c r="S683" s="121">
        <v>2344.0796366550003</v>
      </c>
      <c r="T683" s="121">
        <v>2401.3705047450003</v>
      </c>
      <c r="U683" s="121">
        <v>2381.8799129899999</v>
      </c>
      <c r="V683" s="121">
        <v>2376.59394754</v>
      </c>
      <c r="W683" s="121">
        <v>2388.9091223649998</v>
      </c>
      <c r="X683" s="121">
        <v>2329.8750103499997</v>
      </c>
      <c r="Y683" s="121">
        <v>2212.07670796</v>
      </c>
      <c r="Z683" s="122"/>
    </row>
    <row r="684" spans="1:26" ht="15.75" outlineLevel="1" x14ac:dyDescent="0.25">
      <c r="A684" s="120">
        <v>19</v>
      </c>
      <c r="B684" s="121">
        <v>1967.1790533349999</v>
      </c>
      <c r="C684" s="121">
        <v>1877.0027321050002</v>
      </c>
      <c r="D684" s="121">
        <v>1526.7119237950001</v>
      </c>
      <c r="E684" s="121">
        <v>1468.341369145</v>
      </c>
      <c r="F684" s="121">
        <v>1491.2734618100001</v>
      </c>
      <c r="G684" s="121">
        <v>1576.1188306500001</v>
      </c>
      <c r="H684" s="121">
        <v>1682.7716186550001</v>
      </c>
      <c r="I684" s="121">
        <v>2197.6921338950001</v>
      </c>
      <c r="J684" s="121">
        <v>2274.2261655699999</v>
      </c>
      <c r="K684" s="121">
        <v>2342.6063143700003</v>
      </c>
      <c r="L684" s="121">
        <v>2336.4655970599997</v>
      </c>
      <c r="M684" s="121">
        <v>2331.798202035</v>
      </c>
      <c r="N684" s="121">
        <v>2275.0471772249998</v>
      </c>
      <c r="O684" s="121">
        <v>2271.0545862999998</v>
      </c>
      <c r="P684" s="121">
        <v>2274.147438425</v>
      </c>
      <c r="Q684" s="121">
        <v>2269.9636530049997</v>
      </c>
      <c r="R684" s="121">
        <v>2269.2101217600002</v>
      </c>
      <c r="S684" s="121">
        <v>2279.0735083549998</v>
      </c>
      <c r="T684" s="121">
        <v>2398.4013667049999</v>
      </c>
      <c r="U684" s="121">
        <v>2409.68184191</v>
      </c>
      <c r="V684" s="121">
        <v>2398.6038079350001</v>
      </c>
      <c r="W684" s="121">
        <v>2388.35803235</v>
      </c>
      <c r="X684" s="121">
        <v>2336.6905317600003</v>
      </c>
      <c r="Y684" s="121">
        <v>2273.41640065</v>
      </c>
      <c r="Z684" s="122"/>
    </row>
    <row r="685" spans="1:26" ht="15.75" outlineLevel="1" x14ac:dyDescent="0.25">
      <c r="A685" s="120">
        <v>20</v>
      </c>
      <c r="B685" s="121">
        <v>2146.4295157650004</v>
      </c>
      <c r="C685" s="121">
        <v>1544.4480248899999</v>
      </c>
      <c r="D685" s="121">
        <v>1457.3083221100001</v>
      </c>
      <c r="E685" s="121">
        <v>1425.581282675</v>
      </c>
      <c r="F685" s="121">
        <v>1473.919749705</v>
      </c>
      <c r="G685" s="121">
        <v>1568.1673890049999</v>
      </c>
      <c r="H685" s="121">
        <v>1729.490555845</v>
      </c>
      <c r="I685" s="121">
        <v>2171.4872413449998</v>
      </c>
      <c r="J685" s="121">
        <v>2211.6380852950001</v>
      </c>
      <c r="K685" s="121">
        <v>2247.8525719950003</v>
      </c>
      <c r="L685" s="121">
        <v>2252.6886680449998</v>
      </c>
      <c r="M685" s="121">
        <v>2243.9387082150001</v>
      </c>
      <c r="N685" s="121">
        <v>2229.9252764049997</v>
      </c>
      <c r="O685" s="121">
        <v>2228.3619802399999</v>
      </c>
      <c r="P685" s="121">
        <v>2227.1023459200001</v>
      </c>
      <c r="Q685" s="121">
        <v>2208.399025615</v>
      </c>
      <c r="R685" s="121">
        <v>2194.835463205</v>
      </c>
      <c r="S685" s="121">
        <v>2232.6132460700001</v>
      </c>
      <c r="T685" s="121">
        <v>2366.7867946200004</v>
      </c>
      <c r="U685" s="121">
        <v>2315.0180734149999</v>
      </c>
      <c r="V685" s="121">
        <v>2374.8844438199999</v>
      </c>
      <c r="W685" s="121">
        <v>2370.4644769650004</v>
      </c>
      <c r="X685" s="121">
        <v>2304.7722978299998</v>
      </c>
      <c r="Y685" s="121">
        <v>2246.0868345999997</v>
      </c>
      <c r="Z685" s="122"/>
    </row>
    <row r="686" spans="1:26" ht="15.75" outlineLevel="1" x14ac:dyDescent="0.25">
      <c r="A686" s="120">
        <v>21</v>
      </c>
      <c r="B686" s="121">
        <v>2232.5345189250002</v>
      </c>
      <c r="C686" s="121">
        <v>2137.7132961400002</v>
      </c>
      <c r="D686" s="121">
        <v>2128.8283754899999</v>
      </c>
      <c r="E686" s="121">
        <v>1488.787933375</v>
      </c>
      <c r="F686" s="121">
        <v>1709.696302245</v>
      </c>
      <c r="G686" s="121">
        <v>1715.51086424</v>
      </c>
      <c r="H686" s="121">
        <v>1614.189028625</v>
      </c>
      <c r="I686" s="121">
        <v>2155.2582027399999</v>
      </c>
      <c r="J686" s="121">
        <v>2235.0537875649998</v>
      </c>
      <c r="K686" s="121">
        <v>2264.992596135</v>
      </c>
      <c r="L686" s="121">
        <v>2311.0479759599998</v>
      </c>
      <c r="M686" s="121">
        <v>2339.2660340749999</v>
      </c>
      <c r="N686" s="121">
        <v>2294.8976645000002</v>
      </c>
      <c r="O686" s="121">
        <v>2305.4583486649999</v>
      </c>
      <c r="P686" s="121">
        <v>2291.1075148049999</v>
      </c>
      <c r="Q686" s="121">
        <v>2248.3474283349997</v>
      </c>
      <c r="R686" s="121">
        <v>2251.9013965949998</v>
      </c>
      <c r="S686" s="121">
        <v>2283.8983576700002</v>
      </c>
      <c r="T686" s="121">
        <v>2410.4803600949999</v>
      </c>
      <c r="U686" s="121">
        <v>2429.1949271349999</v>
      </c>
      <c r="V686" s="121">
        <v>2361.9282051</v>
      </c>
      <c r="W686" s="121">
        <v>2352.6046617849997</v>
      </c>
      <c r="X686" s="121">
        <v>2330.36986669</v>
      </c>
      <c r="Y686" s="121">
        <v>2284.809343205</v>
      </c>
      <c r="Z686" s="122"/>
    </row>
    <row r="687" spans="1:26" ht="15.75" outlineLevel="1" x14ac:dyDescent="0.25">
      <c r="A687" s="120">
        <v>22</v>
      </c>
      <c r="B687" s="121">
        <v>2167.31470266</v>
      </c>
      <c r="C687" s="121">
        <v>2147.9028380499999</v>
      </c>
      <c r="D687" s="121">
        <v>1521.3922181400001</v>
      </c>
      <c r="E687" s="121">
        <v>1430.8110144500001</v>
      </c>
      <c r="F687" s="121">
        <v>1455.9474671749999</v>
      </c>
      <c r="G687" s="121">
        <v>1507.82865573</v>
      </c>
      <c r="H687" s="121">
        <v>1560.901998195</v>
      </c>
      <c r="I687" s="121">
        <v>1700.9013554749999</v>
      </c>
      <c r="J687" s="121">
        <v>2164.0531495099999</v>
      </c>
      <c r="K687" s="121">
        <v>2252.6099408999999</v>
      </c>
      <c r="L687" s="121">
        <v>2303.3889494249997</v>
      </c>
      <c r="M687" s="121">
        <v>2304.9522455900001</v>
      </c>
      <c r="N687" s="121">
        <v>2297.8105688649998</v>
      </c>
      <c r="O687" s="121">
        <v>2297.5294004899997</v>
      </c>
      <c r="P687" s="121">
        <v>2246.7616387000003</v>
      </c>
      <c r="Q687" s="121">
        <v>2241.2282450799999</v>
      </c>
      <c r="R687" s="121">
        <v>2249.2471671349999</v>
      </c>
      <c r="S687" s="121">
        <v>2255.1741964800003</v>
      </c>
      <c r="T687" s="121">
        <v>2367.5740660699998</v>
      </c>
      <c r="U687" s="121">
        <v>2385.6700626850002</v>
      </c>
      <c r="V687" s="121">
        <v>2359.1615082900003</v>
      </c>
      <c r="W687" s="121">
        <v>2343.8884421600001</v>
      </c>
      <c r="X687" s="121">
        <v>2291.6698515550002</v>
      </c>
      <c r="Y687" s="121">
        <v>2174.0177567199999</v>
      </c>
      <c r="Z687" s="122"/>
    </row>
    <row r="688" spans="1:26" ht="15.75" outlineLevel="1" x14ac:dyDescent="0.25">
      <c r="A688" s="120">
        <v>23</v>
      </c>
      <c r="B688" s="121">
        <v>2160.0380651149999</v>
      </c>
      <c r="C688" s="121">
        <v>2133.9456399150004</v>
      </c>
      <c r="D688" s="121">
        <v>2109.1803294450001</v>
      </c>
      <c r="E688" s="121">
        <v>1456.83595924</v>
      </c>
      <c r="F688" s="121">
        <v>1468.8249787499999</v>
      </c>
      <c r="G688" s="121">
        <v>1454.6540926499999</v>
      </c>
      <c r="H688" s="121">
        <v>1503.1387672349999</v>
      </c>
      <c r="I688" s="121">
        <v>1530.108437765</v>
      </c>
      <c r="J688" s="121">
        <v>1613.09809533</v>
      </c>
      <c r="K688" s="121">
        <v>2153.8973478050002</v>
      </c>
      <c r="L688" s="121">
        <v>2189.1896022350002</v>
      </c>
      <c r="M688" s="121">
        <v>2177.6167119199999</v>
      </c>
      <c r="N688" s="121">
        <v>2153.4924653449998</v>
      </c>
      <c r="O688" s="121">
        <v>2153.6274261650001</v>
      </c>
      <c r="P688" s="121">
        <v>2153.3799979949999</v>
      </c>
      <c r="Q688" s="121">
        <v>2135.8350913949998</v>
      </c>
      <c r="R688" s="121">
        <v>2153.2000502350002</v>
      </c>
      <c r="S688" s="121">
        <v>2158.2160940449999</v>
      </c>
      <c r="T688" s="121">
        <v>2279.8382863349998</v>
      </c>
      <c r="U688" s="121">
        <v>2295.853636975</v>
      </c>
      <c r="V688" s="121">
        <v>2313.2410892850003</v>
      </c>
      <c r="W688" s="121">
        <v>2309.777094905</v>
      </c>
      <c r="X688" s="121">
        <v>2268.7714990949999</v>
      </c>
      <c r="Y688" s="121">
        <v>2153.9873216850001</v>
      </c>
      <c r="Z688" s="122"/>
    </row>
    <row r="689" spans="1:26" ht="15.75" outlineLevel="1" x14ac:dyDescent="0.25">
      <c r="A689" s="120">
        <v>24</v>
      </c>
      <c r="B689" s="121">
        <v>2153.312517585</v>
      </c>
      <c r="C689" s="121">
        <v>2120.8544403750002</v>
      </c>
      <c r="D689" s="121">
        <v>1463.617740445</v>
      </c>
      <c r="E689" s="121">
        <v>1412.580057015</v>
      </c>
      <c r="F689" s="121">
        <v>1486.34739188</v>
      </c>
      <c r="G689" s="121">
        <v>1522.6968394</v>
      </c>
      <c r="H689" s="121">
        <v>2131.7412798550004</v>
      </c>
      <c r="I689" s="121">
        <v>2193.1372062199998</v>
      </c>
      <c r="J689" s="121">
        <v>2277.1953036099999</v>
      </c>
      <c r="K689" s="121">
        <v>2315.5804101650001</v>
      </c>
      <c r="L689" s="121">
        <v>2305.3121411100001</v>
      </c>
      <c r="M689" s="121">
        <v>2318.4708210600002</v>
      </c>
      <c r="N689" s="121">
        <v>2280.8167522799999</v>
      </c>
      <c r="O689" s="121">
        <v>2278.0388087350002</v>
      </c>
      <c r="P689" s="121">
        <v>2245.7269390800002</v>
      </c>
      <c r="Q689" s="121">
        <v>2203.990305495</v>
      </c>
      <c r="R689" s="121">
        <v>2201.3360760350001</v>
      </c>
      <c r="S689" s="121">
        <v>2233.01812853</v>
      </c>
      <c r="T689" s="121">
        <v>2355.8549682000003</v>
      </c>
      <c r="U689" s="121">
        <v>2365.4146929500002</v>
      </c>
      <c r="V689" s="121">
        <v>2354.1342177450001</v>
      </c>
      <c r="W689" s="121">
        <v>2352.0985587099999</v>
      </c>
      <c r="X689" s="121">
        <v>2311.27291066</v>
      </c>
      <c r="Y689" s="121">
        <v>2271.6731567249999</v>
      </c>
      <c r="Z689" s="122"/>
    </row>
    <row r="690" spans="1:26" ht="15.75" outlineLevel="1" x14ac:dyDescent="0.25">
      <c r="A690" s="120">
        <v>25</v>
      </c>
      <c r="B690" s="121">
        <v>2174.1414708050002</v>
      </c>
      <c r="C690" s="121">
        <v>2120.1796362750001</v>
      </c>
      <c r="D690" s="121">
        <v>1826.7860603300001</v>
      </c>
      <c r="E690" s="121">
        <v>1472.5588947700001</v>
      </c>
      <c r="F690" s="121">
        <v>1502.508950075</v>
      </c>
      <c r="G690" s="121">
        <v>1755.36929308</v>
      </c>
      <c r="H690" s="121">
        <v>2151.4343128400001</v>
      </c>
      <c r="I690" s="121">
        <v>2249.4158681600002</v>
      </c>
      <c r="J690" s="121">
        <v>2321.901075235</v>
      </c>
      <c r="K690" s="121">
        <v>2352.1885325900002</v>
      </c>
      <c r="L690" s="121">
        <v>2344.27083115</v>
      </c>
      <c r="M690" s="121">
        <v>2352.6496487249997</v>
      </c>
      <c r="N690" s="121">
        <v>2340.0645522600003</v>
      </c>
      <c r="O690" s="121">
        <v>2322.8907879150001</v>
      </c>
      <c r="P690" s="121">
        <v>2285.92276997</v>
      </c>
      <c r="Q690" s="121">
        <v>2253.6671339899999</v>
      </c>
      <c r="R690" s="121">
        <v>2276.9366287049997</v>
      </c>
      <c r="S690" s="121">
        <v>2247.75135138</v>
      </c>
      <c r="T690" s="121">
        <v>2378.6296065750003</v>
      </c>
      <c r="U690" s="121">
        <v>2363.3452937100001</v>
      </c>
      <c r="V690" s="121">
        <v>2357.2045764000004</v>
      </c>
      <c r="W690" s="121">
        <v>2373.9509648150001</v>
      </c>
      <c r="X690" s="121">
        <v>2317.8072636950001</v>
      </c>
      <c r="Y690" s="121">
        <v>2276.1493572549998</v>
      </c>
      <c r="Z690" s="122"/>
    </row>
    <row r="691" spans="1:26" ht="15.75" outlineLevel="1" x14ac:dyDescent="0.25">
      <c r="A691" s="120">
        <v>26</v>
      </c>
      <c r="B691" s="121">
        <v>2129.5594132649999</v>
      </c>
      <c r="C691" s="121">
        <v>2106.0424903799999</v>
      </c>
      <c r="D691" s="121">
        <v>1415.5716885249999</v>
      </c>
      <c r="E691" s="121">
        <v>1409.3297505999999</v>
      </c>
      <c r="F691" s="121">
        <v>1442.091489655</v>
      </c>
      <c r="G691" s="121">
        <v>1522.933020835</v>
      </c>
      <c r="H691" s="121">
        <v>1908.9209660349998</v>
      </c>
      <c r="I691" s="121">
        <v>2191.3602220900002</v>
      </c>
      <c r="J691" s="121">
        <v>2277.82512077</v>
      </c>
      <c r="K691" s="121">
        <v>2306.875437275</v>
      </c>
      <c r="L691" s="121">
        <v>2315.0855538249998</v>
      </c>
      <c r="M691" s="121">
        <v>2293.1994075150001</v>
      </c>
      <c r="N691" s="121">
        <v>2293.8179779399998</v>
      </c>
      <c r="O691" s="121">
        <v>2279.7932993949998</v>
      </c>
      <c r="P691" s="121">
        <v>2233.8391401850004</v>
      </c>
      <c r="Q691" s="121">
        <v>2224.58307728</v>
      </c>
      <c r="R691" s="121">
        <v>2215.3157676400001</v>
      </c>
      <c r="S691" s="121">
        <v>2236.7970314899999</v>
      </c>
      <c r="T691" s="121">
        <v>2360.46612955</v>
      </c>
      <c r="U691" s="121">
        <v>2346.7113726449998</v>
      </c>
      <c r="V691" s="121">
        <v>2341.9315102699998</v>
      </c>
      <c r="W691" s="121">
        <v>2340.7506030949999</v>
      </c>
      <c r="X691" s="121">
        <v>2290.1627890649997</v>
      </c>
      <c r="Y691" s="121">
        <v>2252.0700976200001</v>
      </c>
      <c r="Z691" s="122"/>
    </row>
    <row r="692" spans="1:26" ht="15.75" outlineLevel="1" x14ac:dyDescent="0.25">
      <c r="A692" s="120">
        <v>27</v>
      </c>
      <c r="B692" s="121">
        <v>2177.5154913050001</v>
      </c>
      <c r="C692" s="121">
        <v>2140.9973427599998</v>
      </c>
      <c r="D692" s="121">
        <v>1527.1730399300002</v>
      </c>
      <c r="E692" s="121">
        <v>1491.9370191749999</v>
      </c>
      <c r="F692" s="121">
        <v>1504.758297075</v>
      </c>
      <c r="G692" s="121">
        <v>1545.4377375699999</v>
      </c>
      <c r="H692" s="121">
        <v>2165.5939522049998</v>
      </c>
      <c r="I692" s="121">
        <v>2186.5353727750003</v>
      </c>
      <c r="J692" s="121">
        <v>2229.5766276200002</v>
      </c>
      <c r="K692" s="121">
        <v>2310.6655869699998</v>
      </c>
      <c r="L692" s="121">
        <v>2315.0518136199998</v>
      </c>
      <c r="M692" s="121">
        <v>2309.6646275550002</v>
      </c>
      <c r="N692" s="121">
        <v>2265.7686208499999</v>
      </c>
      <c r="O692" s="121">
        <v>2231.89345503</v>
      </c>
      <c r="P692" s="121">
        <v>2208.1965843850003</v>
      </c>
      <c r="Q692" s="121">
        <v>2208.421519085</v>
      </c>
      <c r="R692" s="121">
        <v>2224.0882209399997</v>
      </c>
      <c r="S692" s="121">
        <v>2247.9537926100002</v>
      </c>
      <c r="T692" s="121">
        <v>2272.5616487900002</v>
      </c>
      <c r="U692" s="121">
        <v>2322.4971521899997</v>
      </c>
      <c r="V692" s="121">
        <v>2314.3432693149998</v>
      </c>
      <c r="W692" s="121">
        <v>2337.668997705</v>
      </c>
      <c r="X692" s="121">
        <v>2295.5612218649999</v>
      </c>
      <c r="Y692" s="121">
        <v>2260.3476945799998</v>
      </c>
      <c r="Z692" s="122"/>
    </row>
    <row r="693" spans="1:26" ht="15.75" outlineLevel="1" x14ac:dyDescent="0.25">
      <c r="A693" s="120">
        <v>28</v>
      </c>
      <c r="B693" s="121">
        <v>1960.4310123349999</v>
      </c>
      <c r="C693" s="121">
        <v>1911.5976889650001</v>
      </c>
      <c r="D693" s="121">
        <v>1437.69401627</v>
      </c>
      <c r="E693" s="121">
        <v>1407.19287095</v>
      </c>
      <c r="F693" s="121">
        <v>1409.3747375400001</v>
      </c>
      <c r="G693" s="121">
        <v>1526.037119695</v>
      </c>
      <c r="H693" s="121">
        <v>1594.3947750250002</v>
      </c>
      <c r="I693" s="121">
        <v>1625.3008028050001</v>
      </c>
      <c r="J693" s="121">
        <v>2175.716013705</v>
      </c>
      <c r="K693" s="121">
        <v>2207.1056510899998</v>
      </c>
      <c r="L693" s="121">
        <v>2249.7082832699998</v>
      </c>
      <c r="M693" s="121">
        <v>2244.1748896500003</v>
      </c>
      <c r="N693" s="121">
        <v>2226.6862167250001</v>
      </c>
      <c r="O693" s="121">
        <v>2160.7578561549999</v>
      </c>
      <c r="P693" s="121">
        <v>2157.6200170900001</v>
      </c>
      <c r="Q693" s="121">
        <v>2173.4329265000001</v>
      </c>
      <c r="R693" s="121">
        <v>2203.7878642650003</v>
      </c>
      <c r="S693" s="121">
        <v>2218.318645885</v>
      </c>
      <c r="T693" s="121">
        <v>2306.5942689000003</v>
      </c>
      <c r="U693" s="121">
        <v>2342.820002335</v>
      </c>
      <c r="V693" s="121">
        <v>2334.8348204849999</v>
      </c>
      <c r="W693" s="121">
        <v>2310.7893010550001</v>
      </c>
      <c r="X693" s="121">
        <v>2283.4597350049999</v>
      </c>
      <c r="Y693" s="121">
        <v>2175.1199367499999</v>
      </c>
      <c r="Z693" s="122"/>
    </row>
    <row r="694" spans="1:26" ht="15.75" x14ac:dyDescent="0.25">
      <c r="A694" s="120">
        <v>29</v>
      </c>
      <c r="B694" s="121">
        <v>1906.6378788299999</v>
      </c>
      <c r="C694" s="121">
        <v>1500.664485535</v>
      </c>
      <c r="D694" s="121">
        <v>1411.8040323</v>
      </c>
      <c r="E694" s="121">
        <v>1407.564013205</v>
      </c>
      <c r="F694" s="121">
        <v>1435.4559160050001</v>
      </c>
      <c r="G694" s="121">
        <v>1476.5627324299999</v>
      </c>
      <c r="H694" s="121">
        <v>1543.32335139</v>
      </c>
      <c r="I694" s="121">
        <v>1671.7835585600001</v>
      </c>
      <c r="J694" s="121">
        <v>2197.2197710250002</v>
      </c>
      <c r="K694" s="121">
        <v>2280.3106492050001</v>
      </c>
      <c r="L694" s="121">
        <v>2300.3635777099998</v>
      </c>
      <c r="M694" s="121">
        <v>2301.6457055000001</v>
      </c>
      <c r="N694" s="121">
        <v>2220.7816808500002</v>
      </c>
      <c r="O694" s="121">
        <v>2190.831625545</v>
      </c>
      <c r="P694" s="121">
        <v>2186.0967501099999</v>
      </c>
      <c r="Q694" s="121">
        <v>2125.1057062049999</v>
      </c>
      <c r="R694" s="121">
        <v>1988.22169452</v>
      </c>
      <c r="S694" s="121">
        <v>2021.2421084800001</v>
      </c>
      <c r="T694" s="121">
        <v>2241.3632059000001</v>
      </c>
      <c r="U694" s="121">
        <v>2256.9736740799999</v>
      </c>
      <c r="V694" s="121">
        <v>2264.272805095</v>
      </c>
      <c r="W694" s="121">
        <v>2265.4087253299999</v>
      </c>
      <c r="X694" s="121">
        <v>2191.528923115</v>
      </c>
      <c r="Y694" s="121">
        <v>1923.249306425</v>
      </c>
      <c r="Z694" s="122"/>
    </row>
    <row r="695" spans="1:26" ht="15.75" hidden="1" x14ac:dyDescent="0.25">
      <c r="A695" s="120">
        <v>30</v>
      </c>
      <c r="B695" s="121">
        <v>2132.5510447750003</v>
      </c>
      <c r="C695" s="121">
        <v>2102.3648080349999</v>
      </c>
      <c r="D695" s="121">
        <v>1582.5407163349998</v>
      </c>
      <c r="E695" s="121">
        <v>1540.6466284599999</v>
      </c>
      <c r="F695" s="121">
        <v>1550.5100150550002</v>
      </c>
      <c r="G695" s="121">
        <v>1604.8204983700002</v>
      </c>
      <c r="H695" s="121">
        <v>1661.0991603100001</v>
      </c>
      <c r="I695" s="121">
        <v>2147.5316957949999</v>
      </c>
      <c r="J695" s="121">
        <v>2180.3046815849998</v>
      </c>
      <c r="K695" s="121">
        <v>2271.3357546749999</v>
      </c>
      <c r="L695" s="121">
        <v>2277.0041091149997</v>
      </c>
      <c r="M695" s="121">
        <v>2301.1058622199998</v>
      </c>
      <c r="N695" s="121">
        <v>2276.734187475</v>
      </c>
      <c r="O695" s="121">
        <v>2277.1503166699999</v>
      </c>
      <c r="P695" s="121">
        <v>2275.4857998899997</v>
      </c>
      <c r="Q695" s="121">
        <v>2274.4735937400001</v>
      </c>
      <c r="R695" s="121">
        <v>2280.9179728949998</v>
      </c>
      <c r="S695" s="121">
        <v>2278.1400293500001</v>
      </c>
      <c r="T695" s="121">
        <v>2326.1523410649997</v>
      </c>
      <c r="U695" s="121">
        <v>2323.39689099</v>
      </c>
      <c r="V695" s="121">
        <v>2312.9486741749997</v>
      </c>
      <c r="W695" s="121">
        <v>2306.0206854150001</v>
      </c>
      <c r="X695" s="121">
        <v>2278.9947812099999</v>
      </c>
      <c r="Y695" s="121">
        <v>2178.8875929750002</v>
      </c>
      <c r="Z695" s="122"/>
    </row>
    <row r="696" spans="1:26" ht="15.75" hidden="1" x14ac:dyDescent="0.25">
      <c r="A696" s="120">
        <v>31</v>
      </c>
      <c r="B696" s="149">
        <v>2136.5436356999999</v>
      </c>
      <c r="C696" s="149">
        <v>2097.3825044300002</v>
      </c>
      <c r="D696" s="149">
        <v>2082.2331523850003</v>
      </c>
      <c r="E696" s="149">
        <v>1775.2760140300002</v>
      </c>
      <c r="F696" s="149">
        <v>1775.6921432249999</v>
      </c>
      <c r="G696" s="149">
        <v>1530.2433985849998</v>
      </c>
      <c r="H696" s="149">
        <v>1763.9842920900001</v>
      </c>
      <c r="I696" s="149">
        <v>2123.7111110649998</v>
      </c>
      <c r="J696" s="149">
        <v>2174.8837553149997</v>
      </c>
      <c r="K696" s="149">
        <v>2278.533665075</v>
      </c>
      <c r="L696" s="149">
        <v>2288.7569471900001</v>
      </c>
      <c r="M696" s="149">
        <v>2287.00245653</v>
      </c>
      <c r="N696" s="149">
        <v>2285.0455246400002</v>
      </c>
      <c r="O696" s="149">
        <v>2285.54038098</v>
      </c>
      <c r="P696" s="149">
        <v>2282.0763865999998</v>
      </c>
      <c r="Q696" s="149">
        <v>2282.1776072150001</v>
      </c>
      <c r="R696" s="149">
        <v>2282.7286972299999</v>
      </c>
      <c r="S696" s="149">
        <v>2211.728059175</v>
      </c>
      <c r="T696" s="149">
        <v>2316.78381081</v>
      </c>
      <c r="U696" s="149">
        <v>2327.01833966</v>
      </c>
      <c r="V696" s="149">
        <v>2301.0721220149999</v>
      </c>
      <c r="W696" s="149">
        <v>2300.0711625999998</v>
      </c>
      <c r="X696" s="149">
        <v>2273.022764925</v>
      </c>
      <c r="Y696" s="149">
        <v>2151.130650995</v>
      </c>
    </row>
    <row r="697" spans="1:26" ht="15.75" x14ac:dyDescent="0.25">
      <c r="A697" s="38"/>
    </row>
    <row r="698" spans="1:26" ht="15.75" x14ac:dyDescent="0.25">
      <c r="A698" s="90" t="s">
        <v>32</v>
      </c>
      <c r="B698" s="90" t="s">
        <v>125</v>
      </c>
      <c r="C698" s="90"/>
      <c r="D698" s="90"/>
      <c r="E698" s="90"/>
      <c r="F698" s="90"/>
      <c r="G698" s="90"/>
      <c r="H698" s="90"/>
      <c r="I698" s="90"/>
      <c r="J698" s="90"/>
      <c r="K698" s="90"/>
      <c r="L698" s="90"/>
      <c r="M698" s="90"/>
      <c r="N698" s="90"/>
      <c r="O698" s="90"/>
      <c r="P698" s="90"/>
      <c r="Q698" s="90"/>
      <c r="R698" s="90"/>
      <c r="S698" s="90"/>
      <c r="T698" s="90"/>
      <c r="U698" s="90"/>
      <c r="V698" s="90"/>
      <c r="W698" s="90"/>
      <c r="X698" s="90"/>
      <c r="Y698" s="90"/>
    </row>
    <row r="699" spans="1:26" s="124" customFormat="1" ht="12.75" x14ac:dyDescent="0.2">
      <c r="A699" s="90"/>
      <c r="B699" s="123" t="s">
        <v>33</v>
      </c>
      <c r="C699" s="123" t="s">
        <v>34</v>
      </c>
      <c r="D699" s="123" t="s">
        <v>35</v>
      </c>
      <c r="E699" s="123" t="s">
        <v>36</v>
      </c>
      <c r="F699" s="123" t="s">
        <v>37</v>
      </c>
      <c r="G699" s="123" t="s">
        <v>38</v>
      </c>
      <c r="H699" s="123" t="s">
        <v>39</v>
      </c>
      <c r="I699" s="123" t="s">
        <v>40</v>
      </c>
      <c r="J699" s="123" t="s">
        <v>41</v>
      </c>
      <c r="K699" s="123" t="s">
        <v>42</v>
      </c>
      <c r="L699" s="123" t="s">
        <v>43</v>
      </c>
      <c r="M699" s="123" t="s">
        <v>44</v>
      </c>
      <c r="N699" s="123" t="s">
        <v>45</v>
      </c>
      <c r="O699" s="123" t="s">
        <v>46</v>
      </c>
      <c r="P699" s="123" t="s">
        <v>47</v>
      </c>
      <c r="Q699" s="123" t="s">
        <v>48</v>
      </c>
      <c r="R699" s="123" t="s">
        <v>49</v>
      </c>
      <c r="S699" s="123" t="s">
        <v>50</v>
      </c>
      <c r="T699" s="123" t="s">
        <v>51</v>
      </c>
      <c r="U699" s="123" t="s">
        <v>52</v>
      </c>
      <c r="V699" s="123" t="s">
        <v>53</v>
      </c>
      <c r="W699" s="123" t="s">
        <v>54</v>
      </c>
      <c r="X699" s="123" t="s">
        <v>55</v>
      </c>
      <c r="Y699" s="123" t="s">
        <v>56</v>
      </c>
    </row>
    <row r="700" spans="1:26" ht="15.75" x14ac:dyDescent="0.25">
      <c r="A700" s="120">
        <v>1</v>
      </c>
      <c r="B700" s="121">
        <v>2830.5171428049998</v>
      </c>
      <c r="C700" s="121">
        <v>2630.58393471</v>
      </c>
      <c r="D700" s="121">
        <v>2517.9141434800003</v>
      </c>
      <c r="E700" s="121">
        <v>2518.4652334949997</v>
      </c>
      <c r="F700" s="121">
        <v>2530.2180715699997</v>
      </c>
      <c r="G700" s="121">
        <v>2493.7674034350002</v>
      </c>
      <c r="H700" s="121">
        <v>2857.4980600700001</v>
      </c>
      <c r="I700" s="121">
        <v>2934.1558058300002</v>
      </c>
      <c r="J700" s="121">
        <v>2993.3023851950002</v>
      </c>
      <c r="K700" s="121">
        <v>3012.1181728499996</v>
      </c>
      <c r="L700" s="121">
        <v>3029.7755467999996</v>
      </c>
      <c r="M700" s="121">
        <v>3020.9131196200001</v>
      </c>
      <c r="N700" s="121">
        <v>3014.9523500699997</v>
      </c>
      <c r="O700" s="121">
        <v>3019.6309918300003</v>
      </c>
      <c r="P700" s="121">
        <v>3020.2045753149996</v>
      </c>
      <c r="Q700" s="121">
        <v>3020.3732763400003</v>
      </c>
      <c r="R700" s="121">
        <v>3020.586964305</v>
      </c>
      <c r="S700" s="121">
        <v>3027.99856267</v>
      </c>
      <c r="T700" s="121">
        <v>3038.5367533649996</v>
      </c>
      <c r="U700" s="121">
        <v>3035.2077198050001</v>
      </c>
      <c r="V700" s="121">
        <v>3023.2524404999999</v>
      </c>
      <c r="W700" s="121">
        <v>3041.7983065150001</v>
      </c>
      <c r="X700" s="121">
        <v>3012.4330814300001</v>
      </c>
      <c r="Y700" s="121">
        <v>2956.0194586699999</v>
      </c>
      <c r="Z700" s="122"/>
    </row>
    <row r="701" spans="1:26" ht="15.75" outlineLevel="1" x14ac:dyDescent="0.25">
      <c r="A701" s="120">
        <v>2</v>
      </c>
      <c r="B701" s="121">
        <v>2825.0849698000002</v>
      </c>
      <c r="C701" s="121">
        <v>2525.8430916550001</v>
      </c>
      <c r="D701" s="121">
        <v>2493.5537154699996</v>
      </c>
      <c r="E701" s="121">
        <v>2496.7590349450002</v>
      </c>
      <c r="F701" s="121">
        <v>2517.0256514150001</v>
      </c>
      <c r="G701" s="121">
        <v>2544.3889576700003</v>
      </c>
      <c r="H701" s="121">
        <v>2807.3826089099998</v>
      </c>
      <c r="I701" s="121">
        <v>2965.0280934049997</v>
      </c>
      <c r="J701" s="121">
        <v>3001.0513856100001</v>
      </c>
      <c r="K701" s="121">
        <v>3018.5962922099998</v>
      </c>
      <c r="L701" s="121">
        <v>3037.3670929250002</v>
      </c>
      <c r="M701" s="121">
        <v>3017.3479046250004</v>
      </c>
      <c r="N701" s="121">
        <v>3010.4536560699999</v>
      </c>
      <c r="O701" s="121">
        <v>3006.3373510600004</v>
      </c>
      <c r="P701" s="121">
        <v>3006.5397922900002</v>
      </c>
      <c r="Q701" s="121">
        <v>2986.9029929799999</v>
      </c>
      <c r="R701" s="121">
        <v>2987.3078754399999</v>
      </c>
      <c r="S701" s="121">
        <v>3004.0430171200001</v>
      </c>
      <c r="T701" s="121">
        <v>3031.2601158199996</v>
      </c>
      <c r="U701" s="121">
        <v>3038.1318709050001</v>
      </c>
      <c r="V701" s="121">
        <v>3001.50125501</v>
      </c>
      <c r="W701" s="121">
        <v>3031.4962972550002</v>
      </c>
      <c r="X701" s="121">
        <v>3008.5979447950003</v>
      </c>
      <c r="Y701" s="121">
        <v>2957.7177156550001</v>
      </c>
      <c r="Z701" s="122"/>
    </row>
    <row r="702" spans="1:26" ht="15.75" outlineLevel="1" x14ac:dyDescent="0.25">
      <c r="A702" s="120">
        <v>3</v>
      </c>
      <c r="B702" s="121">
        <v>2824.8712818349995</v>
      </c>
      <c r="C702" s="121">
        <v>2549.764897</v>
      </c>
      <c r="D702" s="121">
        <v>2231.39232262</v>
      </c>
      <c r="E702" s="121">
        <v>2215.2645046299999</v>
      </c>
      <c r="F702" s="121">
        <v>2261.2861442499998</v>
      </c>
      <c r="G702" s="121">
        <v>2453.2679107000004</v>
      </c>
      <c r="H702" s="121">
        <v>2611.9593415500003</v>
      </c>
      <c r="I702" s="121">
        <v>2847.0048563149999</v>
      </c>
      <c r="J702" s="121">
        <v>2977.4557355799998</v>
      </c>
      <c r="K702" s="121">
        <v>2997.4524304099996</v>
      </c>
      <c r="L702" s="121">
        <v>3004.1892246749999</v>
      </c>
      <c r="M702" s="121">
        <v>3004.5828603999998</v>
      </c>
      <c r="N702" s="121">
        <v>3002.8846034150001</v>
      </c>
      <c r="O702" s="121">
        <v>2986.9142397149999</v>
      </c>
      <c r="P702" s="121">
        <v>2990.2882602150003</v>
      </c>
      <c r="Q702" s="121">
        <v>2990.0633255150001</v>
      </c>
      <c r="R702" s="121">
        <v>2985.4409174299999</v>
      </c>
      <c r="S702" s="121">
        <v>2995.4167713749998</v>
      </c>
      <c r="T702" s="121">
        <v>3024.995684425</v>
      </c>
      <c r="U702" s="121">
        <v>3024.0622054200003</v>
      </c>
      <c r="V702" s="121">
        <v>3003.2107587299997</v>
      </c>
      <c r="W702" s="121">
        <v>3018.2926303649997</v>
      </c>
      <c r="X702" s="121">
        <v>2987.5215634050001</v>
      </c>
      <c r="Y702" s="121">
        <v>2970.4152794700003</v>
      </c>
      <c r="Z702" s="122"/>
    </row>
    <row r="703" spans="1:26" ht="15.75" outlineLevel="1" x14ac:dyDescent="0.25">
      <c r="A703" s="120">
        <v>4</v>
      </c>
      <c r="B703" s="121">
        <v>2831.821764065</v>
      </c>
      <c r="C703" s="121">
        <v>2533.8732604449997</v>
      </c>
      <c r="D703" s="121">
        <v>2202.8031222499999</v>
      </c>
      <c r="E703" s="121">
        <v>2185.4943970849999</v>
      </c>
      <c r="F703" s="121">
        <v>2204.0065228949998</v>
      </c>
      <c r="G703" s="121">
        <v>2406.0991041100001</v>
      </c>
      <c r="H703" s="121">
        <v>2593.7846177900001</v>
      </c>
      <c r="I703" s="121">
        <v>2838.8959603800004</v>
      </c>
      <c r="J703" s="121">
        <v>2910.7401035600001</v>
      </c>
      <c r="K703" s="121">
        <v>2998.7570516699998</v>
      </c>
      <c r="L703" s="121">
        <v>3000.5340358000003</v>
      </c>
      <c r="M703" s="121">
        <v>2990.4119743000001</v>
      </c>
      <c r="N703" s="121">
        <v>2996.1703026200003</v>
      </c>
      <c r="O703" s="121">
        <v>2986.3631497000001</v>
      </c>
      <c r="P703" s="121">
        <v>2985.73333254</v>
      </c>
      <c r="Q703" s="121">
        <v>2983.5402192150004</v>
      </c>
      <c r="R703" s="121">
        <v>2901.5627678000001</v>
      </c>
      <c r="S703" s="121">
        <v>2916.4421982049998</v>
      </c>
      <c r="T703" s="121">
        <v>3012.3656010200002</v>
      </c>
      <c r="U703" s="121">
        <v>3019.2710963099998</v>
      </c>
      <c r="V703" s="121">
        <v>3010.2174746350001</v>
      </c>
      <c r="W703" s="121">
        <v>3025.1418919799999</v>
      </c>
      <c r="X703" s="121">
        <v>2995.7654201599998</v>
      </c>
      <c r="Y703" s="121">
        <v>2959.4272193750003</v>
      </c>
      <c r="Z703" s="122"/>
    </row>
    <row r="704" spans="1:26" ht="15.75" outlineLevel="1" x14ac:dyDescent="0.25">
      <c r="A704" s="120">
        <v>5</v>
      </c>
      <c r="B704" s="121">
        <v>2810.7228892049998</v>
      </c>
      <c r="C704" s="121">
        <v>2541.2173784000001</v>
      </c>
      <c r="D704" s="121">
        <v>2181.6705071850001</v>
      </c>
      <c r="E704" s="121">
        <v>2180.66954777</v>
      </c>
      <c r="F704" s="121">
        <v>2215.8830750550001</v>
      </c>
      <c r="G704" s="121">
        <v>2281.8789160349997</v>
      </c>
      <c r="H704" s="121">
        <v>2815.68269934</v>
      </c>
      <c r="I704" s="121">
        <v>2869.7120142799999</v>
      </c>
      <c r="J704" s="121">
        <v>2987.1166809449996</v>
      </c>
      <c r="K704" s="121">
        <v>3006.8659476050002</v>
      </c>
      <c r="L704" s="121">
        <v>3011.9832120299998</v>
      </c>
      <c r="M704" s="121">
        <v>2990.4569612400001</v>
      </c>
      <c r="N704" s="121">
        <v>2990.9855577849999</v>
      </c>
      <c r="O704" s="121">
        <v>2986.83551257</v>
      </c>
      <c r="P704" s="121">
        <v>2987.3641091150002</v>
      </c>
      <c r="Q704" s="121">
        <v>2917.6680923200001</v>
      </c>
      <c r="R704" s="121">
        <v>2896.0068807099997</v>
      </c>
      <c r="S704" s="121">
        <v>2924.1349649450003</v>
      </c>
      <c r="T704" s="121">
        <v>3023.8035305149997</v>
      </c>
      <c r="U704" s="121">
        <v>3037.89568947</v>
      </c>
      <c r="V704" s="121">
        <v>3020.272055725</v>
      </c>
      <c r="W704" s="121">
        <v>3033.8806050749999</v>
      </c>
      <c r="X704" s="121">
        <v>3005.538832875</v>
      </c>
      <c r="Y704" s="121">
        <v>2977.3320214949999</v>
      </c>
      <c r="Z704" s="122"/>
    </row>
    <row r="705" spans="1:26" ht="15.75" outlineLevel="1" x14ac:dyDescent="0.25">
      <c r="A705" s="120">
        <v>6</v>
      </c>
      <c r="B705" s="121">
        <v>2842.9672784499999</v>
      </c>
      <c r="C705" s="121">
        <v>2803.1313430800001</v>
      </c>
      <c r="D705" s="121">
        <v>2294.4302722950001</v>
      </c>
      <c r="E705" s="121">
        <v>2281.2490988750001</v>
      </c>
      <c r="F705" s="121">
        <v>2279.7645298550001</v>
      </c>
      <c r="G705" s="121">
        <v>2300.06488653</v>
      </c>
      <c r="H705" s="121">
        <v>2573.1468590650002</v>
      </c>
      <c r="I705" s="121">
        <v>2838.8622201749999</v>
      </c>
      <c r="J705" s="121">
        <v>2893.51010554</v>
      </c>
      <c r="K705" s="121">
        <v>2997.6661183750002</v>
      </c>
      <c r="L705" s="121">
        <v>3014.9748435400002</v>
      </c>
      <c r="M705" s="121">
        <v>3015.4022194700001</v>
      </c>
      <c r="N705" s="121">
        <v>3012.7479900100002</v>
      </c>
      <c r="O705" s="121">
        <v>3012.0281989699997</v>
      </c>
      <c r="P705" s="121">
        <v>3008.6879186749998</v>
      </c>
      <c r="Q705" s="121">
        <v>3013.3778071699999</v>
      </c>
      <c r="R705" s="121">
        <v>3000.9276715249998</v>
      </c>
      <c r="S705" s="121">
        <v>3034.9040579599996</v>
      </c>
      <c r="T705" s="121">
        <v>3069.2740801200002</v>
      </c>
      <c r="U705" s="121">
        <v>3071.8608291700002</v>
      </c>
      <c r="V705" s="121">
        <v>3059.0957849449997</v>
      </c>
      <c r="W705" s="121">
        <v>3043.7102514650001</v>
      </c>
      <c r="X705" s="121">
        <v>2994.7194738050002</v>
      </c>
      <c r="Y705" s="121">
        <v>2981.4033395649999</v>
      </c>
      <c r="Z705" s="122"/>
    </row>
    <row r="706" spans="1:26" ht="15.75" outlineLevel="1" x14ac:dyDescent="0.25">
      <c r="A706" s="120">
        <v>7</v>
      </c>
      <c r="B706" s="121">
        <v>2845.5990144400002</v>
      </c>
      <c r="C706" s="121">
        <v>2545.6823321949996</v>
      </c>
      <c r="D706" s="121">
        <v>2512.2345423050001</v>
      </c>
      <c r="E706" s="121">
        <v>2399.3510631099998</v>
      </c>
      <c r="F706" s="121">
        <v>2429.5372998499997</v>
      </c>
      <c r="G706" s="121">
        <v>2404.9069502000002</v>
      </c>
      <c r="H706" s="121">
        <v>2800.8819960800001</v>
      </c>
      <c r="I706" s="121">
        <v>2813.9731956200003</v>
      </c>
      <c r="J706" s="121">
        <v>2878.82186963</v>
      </c>
      <c r="K706" s="121">
        <v>2931.6927708650001</v>
      </c>
      <c r="L706" s="121">
        <v>3015.2785053850002</v>
      </c>
      <c r="M706" s="121">
        <v>2980.3798866800003</v>
      </c>
      <c r="N706" s="121">
        <v>2979.513888085</v>
      </c>
      <c r="O706" s="121">
        <v>2979.3789272650001</v>
      </c>
      <c r="P706" s="121">
        <v>3013.4452875799998</v>
      </c>
      <c r="Q706" s="121">
        <v>3005.5050926700001</v>
      </c>
      <c r="R706" s="121">
        <v>2998.8582722849997</v>
      </c>
      <c r="S706" s="121">
        <v>3033.6894105800002</v>
      </c>
      <c r="T706" s="121">
        <v>3070.3875068850002</v>
      </c>
      <c r="U706" s="121">
        <v>3076.1908221449999</v>
      </c>
      <c r="V706" s="121">
        <v>3032.8683989249998</v>
      </c>
      <c r="W706" s="121">
        <v>3023.2974274400003</v>
      </c>
      <c r="X706" s="121">
        <v>2982.1343773400004</v>
      </c>
      <c r="Y706" s="121">
        <v>2976.3648022849998</v>
      </c>
      <c r="Z706" s="122"/>
    </row>
    <row r="707" spans="1:26" ht="15.75" outlineLevel="1" x14ac:dyDescent="0.25">
      <c r="A707" s="120">
        <v>8</v>
      </c>
      <c r="B707" s="121">
        <v>2871.46650494</v>
      </c>
      <c r="C707" s="121">
        <v>2808.0124260699995</v>
      </c>
      <c r="D707" s="121">
        <v>2496.9952163799999</v>
      </c>
      <c r="E707" s="121">
        <v>2204.9962355749999</v>
      </c>
      <c r="F707" s="121">
        <v>2237.4655595200002</v>
      </c>
      <c r="G707" s="121">
        <v>2534.6717786300001</v>
      </c>
      <c r="H707" s="121">
        <v>2811.9150431150001</v>
      </c>
      <c r="I707" s="121">
        <v>2872.0738286300002</v>
      </c>
      <c r="J707" s="121">
        <v>2992.3014257800005</v>
      </c>
      <c r="K707" s="121">
        <v>3018.427591185</v>
      </c>
      <c r="L707" s="121">
        <v>3023.52236214</v>
      </c>
      <c r="M707" s="121">
        <v>3013.0179116500003</v>
      </c>
      <c r="N707" s="121">
        <v>3011.6570567150002</v>
      </c>
      <c r="O707" s="121">
        <v>3012.7929769499997</v>
      </c>
      <c r="P707" s="121">
        <v>3009.9138127900001</v>
      </c>
      <c r="Q707" s="121">
        <v>3010.4424093349999</v>
      </c>
      <c r="R707" s="121">
        <v>3013.1303790000002</v>
      </c>
      <c r="S707" s="121">
        <v>2960.6981004300001</v>
      </c>
      <c r="T707" s="121">
        <v>3051.4030182050001</v>
      </c>
      <c r="U707" s="121">
        <v>3049.61478734</v>
      </c>
      <c r="V707" s="121">
        <v>3039.1440770549998</v>
      </c>
      <c r="W707" s="121">
        <v>3040.3474777000001</v>
      </c>
      <c r="X707" s="121">
        <v>3002.7833828000003</v>
      </c>
      <c r="Y707" s="121">
        <v>2979.6038619649999</v>
      </c>
      <c r="Z707" s="122"/>
    </row>
    <row r="708" spans="1:26" ht="15.75" outlineLevel="1" x14ac:dyDescent="0.25">
      <c r="A708" s="120">
        <v>9</v>
      </c>
      <c r="B708" s="121">
        <v>2845.790208935</v>
      </c>
      <c r="C708" s="121">
        <v>2534.7842459800004</v>
      </c>
      <c r="D708" s="121">
        <v>2241.4581504449998</v>
      </c>
      <c r="E708" s="121">
        <v>2214.45473971</v>
      </c>
      <c r="F708" s="121">
        <v>2230.0652078900002</v>
      </c>
      <c r="G708" s="121">
        <v>2529.194618685</v>
      </c>
      <c r="H708" s="121">
        <v>2827.7054590550001</v>
      </c>
      <c r="I708" s="121">
        <v>2878.10207859</v>
      </c>
      <c r="J708" s="121">
        <v>2999.2406612750001</v>
      </c>
      <c r="K708" s="121">
        <v>3013.7152092200004</v>
      </c>
      <c r="L708" s="121">
        <v>3014.0975982099999</v>
      </c>
      <c r="M708" s="121">
        <v>3006.29236412</v>
      </c>
      <c r="N708" s="121">
        <v>2980.7510289350002</v>
      </c>
      <c r="O708" s="121">
        <v>2980.8522495500001</v>
      </c>
      <c r="P708" s="121">
        <v>2980.9984571049999</v>
      </c>
      <c r="Q708" s="121">
        <v>3000.2191272199998</v>
      </c>
      <c r="R708" s="121">
        <v>2909.2105475999997</v>
      </c>
      <c r="S708" s="121">
        <v>2906.4101105849995</v>
      </c>
      <c r="T708" s="121">
        <v>3014.8398827199999</v>
      </c>
      <c r="U708" s="121">
        <v>3007.9118939600003</v>
      </c>
      <c r="V708" s="121">
        <v>3005.538832875</v>
      </c>
      <c r="W708" s="121">
        <v>3014.5587143450002</v>
      </c>
      <c r="X708" s="121">
        <v>2980.3461464749998</v>
      </c>
      <c r="Y708" s="121">
        <v>2973.1594828100001</v>
      </c>
      <c r="Z708" s="122"/>
    </row>
    <row r="709" spans="1:26" ht="15.75" outlineLevel="1" x14ac:dyDescent="0.25">
      <c r="A709" s="120">
        <v>10</v>
      </c>
      <c r="B709" s="121">
        <v>2828.6839250000003</v>
      </c>
      <c r="C709" s="121">
        <v>2406.3690257500002</v>
      </c>
      <c r="D709" s="121">
        <v>2244.4835221599997</v>
      </c>
      <c r="E709" s="121">
        <v>2182.1878569949999</v>
      </c>
      <c r="F709" s="121">
        <v>2239.1413230349999</v>
      </c>
      <c r="G709" s="121">
        <v>2440.4016458599999</v>
      </c>
      <c r="H709" s="121">
        <v>2813.47833928</v>
      </c>
      <c r="I709" s="121">
        <v>2840.1555947000002</v>
      </c>
      <c r="J709" s="121">
        <v>2893.543845745</v>
      </c>
      <c r="K709" s="121">
        <v>2999.0157265750004</v>
      </c>
      <c r="L709" s="121">
        <v>3001.1975931649999</v>
      </c>
      <c r="M709" s="121">
        <v>2995.8329005699998</v>
      </c>
      <c r="N709" s="121">
        <v>2995.3717844350003</v>
      </c>
      <c r="O709" s="121">
        <v>2993.2124113149998</v>
      </c>
      <c r="P709" s="121">
        <v>2987.2516417649999</v>
      </c>
      <c r="Q709" s="121">
        <v>2984.4736982200002</v>
      </c>
      <c r="R709" s="121">
        <v>2894.0274553499999</v>
      </c>
      <c r="S709" s="121">
        <v>2907.09616142</v>
      </c>
      <c r="T709" s="121">
        <v>3030.0117282350002</v>
      </c>
      <c r="U709" s="121">
        <v>3021.8128584200003</v>
      </c>
      <c r="V709" s="121">
        <v>3018.1351760750003</v>
      </c>
      <c r="W709" s="121">
        <v>3020.8343924749997</v>
      </c>
      <c r="X709" s="121">
        <v>3016.3244517399999</v>
      </c>
      <c r="Y709" s="121">
        <v>2965.3992356600002</v>
      </c>
      <c r="Z709" s="122"/>
    </row>
    <row r="710" spans="1:26" ht="15.75" outlineLevel="1" x14ac:dyDescent="0.25">
      <c r="A710" s="120">
        <v>11</v>
      </c>
      <c r="B710" s="121">
        <v>2891.5756671199997</v>
      </c>
      <c r="C710" s="121">
        <v>2312.7287101399997</v>
      </c>
      <c r="D710" s="121">
        <v>2140.1475615649997</v>
      </c>
      <c r="E710" s="121">
        <v>2115.7983802899998</v>
      </c>
      <c r="F710" s="121">
        <v>2156.39909364</v>
      </c>
      <c r="G710" s="121">
        <v>2304.9009825800003</v>
      </c>
      <c r="H710" s="121">
        <v>2752.6447496649998</v>
      </c>
      <c r="I710" s="121">
        <v>2898.8635513999998</v>
      </c>
      <c r="J710" s="121">
        <v>2964.2408219549998</v>
      </c>
      <c r="K710" s="121">
        <v>3021.2842618750001</v>
      </c>
      <c r="L710" s="121">
        <v>3065.81008574</v>
      </c>
      <c r="M710" s="121">
        <v>3066.14748779</v>
      </c>
      <c r="N710" s="121">
        <v>2980.91972996</v>
      </c>
      <c r="O710" s="121">
        <v>2964.7131848250001</v>
      </c>
      <c r="P710" s="121">
        <v>2954.6810972049998</v>
      </c>
      <c r="Q710" s="121">
        <v>2905.7128130150004</v>
      </c>
      <c r="R710" s="121">
        <v>2908.0858740999997</v>
      </c>
      <c r="S710" s="121">
        <v>2932.2663543499998</v>
      </c>
      <c r="T710" s="121">
        <v>3066.518630045</v>
      </c>
      <c r="U710" s="121">
        <v>3064.34801019</v>
      </c>
      <c r="V710" s="121">
        <v>3052.235276595</v>
      </c>
      <c r="W710" s="121">
        <v>3076.6181980749998</v>
      </c>
      <c r="X710" s="121">
        <v>3036.77101597</v>
      </c>
      <c r="Y710" s="121">
        <v>2897.0753205350002</v>
      </c>
      <c r="Z710" s="122"/>
    </row>
    <row r="711" spans="1:26" ht="15.75" outlineLevel="1" x14ac:dyDescent="0.25">
      <c r="A711" s="120">
        <v>12</v>
      </c>
      <c r="B711" s="121">
        <v>2852.5719901399998</v>
      </c>
      <c r="C711" s="121">
        <v>2217.0977224349999</v>
      </c>
      <c r="D711" s="121">
        <v>2124.7507813500001</v>
      </c>
      <c r="E711" s="121">
        <v>2118.63255751</v>
      </c>
      <c r="F711" s="121">
        <v>2150.9781673699999</v>
      </c>
      <c r="G711" s="121">
        <v>2625.5566441649999</v>
      </c>
      <c r="H711" s="121">
        <v>2691.5862253499999</v>
      </c>
      <c r="I711" s="121">
        <v>2954.53488965</v>
      </c>
      <c r="J711" s="121">
        <v>3045.0261194599998</v>
      </c>
      <c r="K711" s="121">
        <v>3079.3286612100001</v>
      </c>
      <c r="L711" s="121">
        <v>3083.8610954149999</v>
      </c>
      <c r="M711" s="121">
        <v>3079.2161938600002</v>
      </c>
      <c r="N711" s="121">
        <v>3049.1761646750001</v>
      </c>
      <c r="O711" s="121">
        <v>3045.0598596649997</v>
      </c>
      <c r="P711" s="121">
        <v>3043.057940835</v>
      </c>
      <c r="Q711" s="121">
        <v>3060.27669212</v>
      </c>
      <c r="R711" s="121">
        <v>2979.6488489049998</v>
      </c>
      <c r="S711" s="121">
        <v>2990.0745722499996</v>
      </c>
      <c r="T711" s="121">
        <v>3118.8047010600003</v>
      </c>
      <c r="U711" s="121">
        <v>3092.588561775</v>
      </c>
      <c r="V711" s="121">
        <v>3077.8553389250001</v>
      </c>
      <c r="W711" s="121">
        <v>3125.0466389849998</v>
      </c>
      <c r="X711" s="121">
        <v>3031.0239343849998</v>
      </c>
      <c r="Y711" s="121">
        <v>2960.02329633</v>
      </c>
      <c r="Z711" s="122"/>
    </row>
    <row r="712" spans="1:26" ht="15.75" outlineLevel="1" x14ac:dyDescent="0.25">
      <c r="A712" s="120">
        <v>13</v>
      </c>
      <c r="B712" s="121">
        <v>2904.2394907299999</v>
      </c>
      <c r="C712" s="121">
        <v>2633.3731249900002</v>
      </c>
      <c r="D712" s="121">
        <v>2591.24285568</v>
      </c>
      <c r="E712" s="121">
        <v>2205.4348582400003</v>
      </c>
      <c r="F712" s="121">
        <v>2218.9759271799999</v>
      </c>
      <c r="G712" s="121">
        <v>2226.9836025</v>
      </c>
      <c r="H712" s="121">
        <v>2267.1119529799998</v>
      </c>
      <c r="I712" s="121">
        <v>2688.628334045</v>
      </c>
      <c r="J712" s="121">
        <v>2771.0556548599998</v>
      </c>
      <c r="K712" s="121">
        <v>2974.4753508049998</v>
      </c>
      <c r="L712" s="121">
        <v>2980.5260942349996</v>
      </c>
      <c r="M712" s="121">
        <v>2979.9525107500003</v>
      </c>
      <c r="N712" s="121">
        <v>2971.8436148150004</v>
      </c>
      <c r="O712" s="121">
        <v>2924.7310419000005</v>
      </c>
      <c r="P712" s="121">
        <v>2970.3590457950004</v>
      </c>
      <c r="Q712" s="121">
        <v>2951.3520636450003</v>
      </c>
      <c r="R712" s="121">
        <v>2945.69495594</v>
      </c>
      <c r="S712" s="121">
        <v>2981.9994165200001</v>
      </c>
      <c r="T712" s="121">
        <v>3089.5969302650001</v>
      </c>
      <c r="U712" s="121">
        <v>3268.18383533</v>
      </c>
      <c r="V712" s="121">
        <v>3085.4581317849998</v>
      </c>
      <c r="W712" s="121">
        <v>3045.1385868099997</v>
      </c>
      <c r="X712" s="121">
        <v>2967.5361153100002</v>
      </c>
      <c r="Y712" s="121">
        <v>2925.102184155</v>
      </c>
      <c r="Z712" s="122"/>
    </row>
    <row r="713" spans="1:26" ht="15.75" outlineLevel="1" x14ac:dyDescent="0.25">
      <c r="A713" s="120">
        <v>14</v>
      </c>
      <c r="B713" s="121">
        <v>2712.0440363150001</v>
      </c>
      <c r="C713" s="121">
        <v>2610.4747725299999</v>
      </c>
      <c r="D713" s="121">
        <v>2406.0316236999997</v>
      </c>
      <c r="E713" s="121">
        <v>2119.1724007900002</v>
      </c>
      <c r="F713" s="121">
        <v>2121.4105010550002</v>
      </c>
      <c r="G713" s="121">
        <v>2124.2109380699999</v>
      </c>
      <c r="H713" s="121">
        <v>2246.9578038599998</v>
      </c>
      <c r="I713" s="121">
        <v>2276.9191059000004</v>
      </c>
      <c r="J713" s="121">
        <v>2694.7915448250001</v>
      </c>
      <c r="K713" s="121">
        <v>2906.2751497649997</v>
      </c>
      <c r="L713" s="121">
        <v>2956.6380290950001</v>
      </c>
      <c r="M713" s="121">
        <v>2958.7524152750002</v>
      </c>
      <c r="N713" s="121">
        <v>2956.2106531649997</v>
      </c>
      <c r="O713" s="121">
        <v>2955.1309666050001</v>
      </c>
      <c r="P713" s="121">
        <v>2914.4290326400001</v>
      </c>
      <c r="Q713" s="121">
        <v>2940.2740296699999</v>
      </c>
      <c r="R713" s="121">
        <v>2901.8551829099997</v>
      </c>
      <c r="S713" s="121">
        <v>2968.3683737000001</v>
      </c>
      <c r="T713" s="121">
        <v>3081.184372485</v>
      </c>
      <c r="U713" s="121">
        <v>3097.5708653800002</v>
      </c>
      <c r="V713" s="121">
        <v>3079.2611808000001</v>
      </c>
      <c r="W713" s="121">
        <v>3014.6936751650001</v>
      </c>
      <c r="X713" s="121">
        <v>2980.3236530049999</v>
      </c>
      <c r="Y713" s="121">
        <v>2913.383086285</v>
      </c>
      <c r="Z713" s="122"/>
    </row>
    <row r="714" spans="1:26" ht="15.75" outlineLevel="1" x14ac:dyDescent="0.25">
      <c r="A714" s="120">
        <v>15</v>
      </c>
      <c r="B714" s="121">
        <v>2885.5474171599999</v>
      </c>
      <c r="C714" s="121">
        <v>2606.4259479300003</v>
      </c>
      <c r="D714" s="121">
        <v>2562.9573171550001</v>
      </c>
      <c r="E714" s="121">
        <v>2185.6855915799997</v>
      </c>
      <c r="F714" s="121">
        <v>2451.2210049300002</v>
      </c>
      <c r="G714" s="121">
        <v>2626.0515005050001</v>
      </c>
      <c r="H714" s="121">
        <v>2692.3959902699999</v>
      </c>
      <c r="I714" s="121">
        <v>2887.1669469999997</v>
      </c>
      <c r="J714" s="121">
        <v>2997.7898324600001</v>
      </c>
      <c r="K714" s="121">
        <v>3029.6518327150002</v>
      </c>
      <c r="L714" s="121">
        <v>3056.6889836549999</v>
      </c>
      <c r="M714" s="121">
        <v>3032.2610752350001</v>
      </c>
      <c r="N714" s="121">
        <v>3017.2016970699997</v>
      </c>
      <c r="O714" s="121">
        <v>2999.31938842</v>
      </c>
      <c r="P714" s="121">
        <v>2998.4421430900002</v>
      </c>
      <c r="Q714" s="121">
        <v>2894.7922333299998</v>
      </c>
      <c r="R714" s="121">
        <v>2902.5412337450002</v>
      </c>
      <c r="S714" s="121">
        <v>2959.7983616299998</v>
      </c>
      <c r="T714" s="121">
        <v>3073.4128786000001</v>
      </c>
      <c r="U714" s="121">
        <v>3051.9316147500003</v>
      </c>
      <c r="V714" s="121">
        <v>3041.7870597800002</v>
      </c>
      <c r="W714" s="121">
        <v>3329.4448008750001</v>
      </c>
      <c r="X714" s="121">
        <v>3021.1268075850003</v>
      </c>
      <c r="Y714" s="121">
        <v>2949.2376774650002</v>
      </c>
      <c r="Z714" s="122"/>
    </row>
    <row r="715" spans="1:26" ht="15.75" outlineLevel="1" x14ac:dyDescent="0.25">
      <c r="A715" s="120">
        <v>16</v>
      </c>
      <c r="B715" s="121">
        <v>2707.4328749650003</v>
      </c>
      <c r="C715" s="121">
        <v>2600.2289969449998</v>
      </c>
      <c r="D715" s="121">
        <v>2569.0193073199998</v>
      </c>
      <c r="E715" s="121">
        <v>2194.649239375</v>
      </c>
      <c r="F715" s="121">
        <v>2582.6166099350003</v>
      </c>
      <c r="G715" s="121">
        <v>2605.5262091300001</v>
      </c>
      <c r="H715" s="121">
        <v>2693.037054165</v>
      </c>
      <c r="I715" s="121">
        <v>2723.6506668350003</v>
      </c>
      <c r="J715" s="121">
        <v>2964.038380725</v>
      </c>
      <c r="K715" s="121">
        <v>2892.4641591850004</v>
      </c>
      <c r="L715" s="121">
        <v>2968.829489835</v>
      </c>
      <c r="M715" s="121">
        <v>2983.91136147</v>
      </c>
      <c r="N715" s="121">
        <v>2981.5270536500002</v>
      </c>
      <c r="O715" s="121">
        <v>2973.8455336449997</v>
      </c>
      <c r="P715" s="121">
        <v>2902.1138578149998</v>
      </c>
      <c r="Q715" s="121">
        <v>2884.3102763100001</v>
      </c>
      <c r="R715" s="121">
        <v>2885.0075738800001</v>
      </c>
      <c r="S715" s="121">
        <v>2945.0988789849998</v>
      </c>
      <c r="T715" s="121">
        <v>3059.55690108</v>
      </c>
      <c r="U715" s="121">
        <v>3060.5128735550002</v>
      </c>
      <c r="V715" s="121">
        <v>3017.7527870849999</v>
      </c>
      <c r="W715" s="121">
        <v>3043.8002253449999</v>
      </c>
      <c r="X715" s="121">
        <v>2960.057036535</v>
      </c>
      <c r="Y715" s="121">
        <v>2918.0842215149996</v>
      </c>
      <c r="Z715" s="122"/>
    </row>
    <row r="716" spans="1:26" ht="15.75" outlineLevel="1" x14ac:dyDescent="0.25">
      <c r="A716" s="120">
        <v>17</v>
      </c>
      <c r="B716" s="121">
        <v>2714.1921627000002</v>
      </c>
      <c r="C716" s="121">
        <v>2605.3237679000003</v>
      </c>
      <c r="D716" s="121">
        <v>2547.0319403949998</v>
      </c>
      <c r="E716" s="121">
        <v>2195.9201204299998</v>
      </c>
      <c r="F716" s="121">
        <v>2428.5138469650001</v>
      </c>
      <c r="G716" s="121">
        <v>2604.9413789099999</v>
      </c>
      <c r="H716" s="121">
        <v>2682.0939810099999</v>
      </c>
      <c r="I716" s="121">
        <v>2716.1828347950004</v>
      </c>
      <c r="J716" s="121">
        <v>2956.1769129599998</v>
      </c>
      <c r="K716" s="121">
        <v>2985.9920074450001</v>
      </c>
      <c r="L716" s="121">
        <v>2984.4287112800002</v>
      </c>
      <c r="M716" s="121">
        <v>2989.0623661</v>
      </c>
      <c r="N716" s="121">
        <v>2987.4315895250002</v>
      </c>
      <c r="O716" s="121">
        <v>2982.6517271500002</v>
      </c>
      <c r="P716" s="121">
        <v>2982.40429898</v>
      </c>
      <c r="Q716" s="121">
        <v>2883.8041732350002</v>
      </c>
      <c r="R716" s="121">
        <v>2871.9613612800003</v>
      </c>
      <c r="S716" s="121">
        <v>2883.99536773</v>
      </c>
      <c r="T716" s="121">
        <v>3060.985236425</v>
      </c>
      <c r="U716" s="121">
        <v>3063.4707648599997</v>
      </c>
      <c r="V716" s="121">
        <v>3018.82122691</v>
      </c>
      <c r="W716" s="121">
        <v>3033.7906311950001</v>
      </c>
      <c r="X716" s="121">
        <v>3002.0298515550003</v>
      </c>
      <c r="Y716" s="121">
        <v>2917.9830009000002</v>
      </c>
      <c r="Z716" s="122"/>
    </row>
    <row r="717" spans="1:26" ht="15.75" outlineLevel="1" x14ac:dyDescent="0.25">
      <c r="A717" s="120">
        <v>18</v>
      </c>
      <c r="B717" s="121">
        <v>2890.4285001500002</v>
      </c>
      <c r="C717" s="121">
        <v>2622.4300518350001</v>
      </c>
      <c r="D717" s="121">
        <v>2611.1833168349999</v>
      </c>
      <c r="E717" s="121">
        <v>2603.3555892750001</v>
      </c>
      <c r="F717" s="121">
        <v>2607.3931671400001</v>
      </c>
      <c r="G717" s="121">
        <v>2608.2479189999999</v>
      </c>
      <c r="H717" s="121">
        <v>2857.6892545649998</v>
      </c>
      <c r="I717" s="121">
        <v>2905.5328652549997</v>
      </c>
      <c r="J717" s="121">
        <v>3021.7678714799999</v>
      </c>
      <c r="K717" s="121">
        <v>3041.4609044650001</v>
      </c>
      <c r="L717" s="121">
        <v>3044.7449510850001</v>
      </c>
      <c r="M717" s="121">
        <v>3055.5643101550004</v>
      </c>
      <c r="N717" s="121">
        <v>3044.7674445550001</v>
      </c>
      <c r="O717" s="121">
        <v>3041.145995885</v>
      </c>
      <c r="P717" s="121">
        <v>3037.3108592500002</v>
      </c>
      <c r="Q717" s="121">
        <v>2978.8953176599998</v>
      </c>
      <c r="R717" s="121">
        <v>2983.3265312499998</v>
      </c>
      <c r="S717" s="121">
        <v>3054.439636655</v>
      </c>
      <c r="T717" s="121">
        <v>3111.730504745</v>
      </c>
      <c r="U717" s="121">
        <v>3092.23991299</v>
      </c>
      <c r="V717" s="121">
        <v>3086.9539475400002</v>
      </c>
      <c r="W717" s="121">
        <v>3099.2691223649999</v>
      </c>
      <c r="X717" s="121">
        <v>3040.2350103499998</v>
      </c>
      <c r="Y717" s="121">
        <v>2922.4367079599997</v>
      </c>
      <c r="Z717" s="122"/>
    </row>
    <row r="718" spans="1:26" ht="15.75" outlineLevel="1" x14ac:dyDescent="0.25">
      <c r="A718" s="120">
        <v>19</v>
      </c>
      <c r="B718" s="121">
        <v>2677.5390533350001</v>
      </c>
      <c r="C718" s="121">
        <v>2587.3627321049998</v>
      </c>
      <c r="D718" s="121">
        <v>2237.0719237949997</v>
      </c>
      <c r="E718" s="121">
        <v>2178.7013691450002</v>
      </c>
      <c r="F718" s="121">
        <v>2201.63346181</v>
      </c>
      <c r="G718" s="121">
        <v>2286.4788306500004</v>
      </c>
      <c r="H718" s="121">
        <v>2393.1316186550002</v>
      </c>
      <c r="I718" s="121">
        <v>2908.0521338950002</v>
      </c>
      <c r="J718" s="121">
        <v>2984.58616557</v>
      </c>
      <c r="K718" s="121">
        <v>3052.96631437</v>
      </c>
      <c r="L718" s="121">
        <v>3046.8255970600003</v>
      </c>
      <c r="M718" s="121">
        <v>3042.1582020349997</v>
      </c>
      <c r="N718" s="121">
        <v>2985.4071772249999</v>
      </c>
      <c r="O718" s="121">
        <v>2981.4145862999999</v>
      </c>
      <c r="P718" s="121">
        <v>2984.5074384250001</v>
      </c>
      <c r="Q718" s="121">
        <v>2980.3236530049999</v>
      </c>
      <c r="R718" s="121">
        <v>2979.5701217599999</v>
      </c>
      <c r="S718" s="121">
        <v>2989.4335083550004</v>
      </c>
      <c r="T718" s="121">
        <v>3108.761366705</v>
      </c>
      <c r="U718" s="121">
        <v>3120.0418419099997</v>
      </c>
      <c r="V718" s="121">
        <v>3108.9638079349997</v>
      </c>
      <c r="W718" s="121">
        <v>3098.7180323499997</v>
      </c>
      <c r="X718" s="121">
        <v>3047.05053176</v>
      </c>
      <c r="Y718" s="121">
        <v>2983.7764006500001</v>
      </c>
      <c r="Z718" s="122"/>
    </row>
    <row r="719" spans="1:26" ht="15.75" outlineLevel="1" x14ac:dyDescent="0.25">
      <c r="A719" s="120">
        <v>20</v>
      </c>
      <c r="B719" s="121">
        <v>2856.789515765</v>
      </c>
      <c r="C719" s="121">
        <v>2254.8080248900001</v>
      </c>
      <c r="D719" s="121">
        <v>2167.6683221100002</v>
      </c>
      <c r="E719" s="121">
        <v>2135.9412826749999</v>
      </c>
      <c r="F719" s="121">
        <v>2184.2797497050001</v>
      </c>
      <c r="G719" s="121">
        <v>2278.5273890050003</v>
      </c>
      <c r="H719" s="121">
        <v>2439.8505558449997</v>
      </c>
      <c r="I719" s="121">
        <v>2881.8472413449999</v>
      </c>
      <c r="J719" s="121">
        <v>2921.9980852950002</v>
      </c>
      <c r="K719" s="121">
        <v>2958.212571995</v>
      </c>
      <c r="L719" s="121">
        <v>2963.0486680450003</v>
      </c>
      <c r="M719" s="121">
        <v>2954.2987082150003</v>
      </c>
      <c r="N719" s="121">
        <v>2940.2852764050003</v>
      </c>
      <c r="O719" s="121">
        <v>2938.72198024</v>
      </c>
      <c r="P719" s="121">
        <v>2937.4623459200002</v>
      </c>
      <c r="Q719" s="121">
        <v>2918.7590256149997</v>
      </c>
      <c r="R719" s="121">
        <v>2905.1954632050001</v>
      </c>
      <c r="S719" s="121">
        <v>2942.9732460699997</v>
      </c>
      <c r="T719" s="121">
        <v>3077.14679462</v>
      </c>
      <c r="U719" s="121">
        <v>3025.378073415</v>
      </c>
      <c r="V719" s="121">
        <v>3085.24444382</v>
      </c>
      <c r="W719" s="121">
        <v>3080.824476965</v>
      </c>
      <c r="X719" s="121">
        <v>3015.13229783</v>
      </c>
      <c r="Y719" s="121">
        <v>2956.4468345999999</v>
      </c>
      <c r="Z719" s="122"/>
    </row>
    <row r="720" spans="1:26" ht="15.75" outlineLevel="1" x14ac:dyDescent="0.25">
      <c r="A720" s="120">
        <v>21</v>
      </c>
      <c r="B720" s="121">
        <v>2942.8945189249998</v>
      </c>
      <c r="C720" s="121">
        <v>2848.0732961399999</v>
      </c>
      <c r="D720" s="121">
        <v>2839.18837549</v>
      </c>
      <c r="E720" s="121">
        <v>2199.1479333750003</v>
      </c>
      <c r="F720" s="121">
        <v>2420.0563022450001</v>
      </c>
      <c r="G720" s="121">
        <v>2425.8708642399997</v>
      </c>
      <c r="H720" s="121">
        <v>2324.5490286249997</v>
      </c>
      <c r="I720" s="121">
        <v>2865.61820274</v>
      </c>
      <c r="J720" s="121">
        <v>2945.4137875650003</v>
      </c>
      <c r="K720" s="121">
        <v>2975.3525961350001</v>
      </c>
      <c r="L720" s="121">
        <v>3021.4079759599999</v>
      </c>
      <c r="M720" s="121">
        <v>3049.626034075</v>
      </c>
      <c r="N720" s="121">
        <v>3005.2576644999999</v>
      </c>
      <c r="O720" s="121">
        <v>3015.818348665</v>
      </c>
      <c r="P720" s="121">
        <v>3001.4675148050001</v>
      </c>
      <c r="Q720" s="121">
        <v>2958.7074283350003</v>
      </c>
      <c r="R720" s="121">
        <v>2962.2613965950004</v>
      </c>
      <c r="S720" s="121">
        <v>2994.2583576699999</v>
      </c>
      <c r="T720" s="121">
        <v>3120.8403600950001</v>
      </c>
      <c r="U720" s="121">
        <v>3139.5549271350001</v>
      </c>
      <c r="V720" s="121">
        <v>3072.2882050999997</v>
      </c>
      <c r="W720" s="121">
        <v>3062.9646617849999</v>
      </c>
      <c r="X720" s="121">
        <v>3040.7298666900001</v>
      </c>
      <c r="Y720" s="121">
        <v>2995.1693432049997</v>
      </c>
      <c r="Z720" s="122"/>
    </row>
    <row r="721" spans="1:26" ht="15.75" outlineLevel="1" x14ac:dyDescent="0.25">
      <c r="A721" s="120">
        <v>22</v>
      </c>
      <c r="B721" s="121">
        <v>2877.6747026599996</v>
      </c>
      <c r="C721" s="121">
        <v>2858.26283805</v>
      </c>
      <c r="D721" s="121">
        <v>2231.75221814</v>
      </c>
      <c r="E721" s="121">
        <v>2141.1710144500003</v>
      </c>
      <c r="F721" s="121">
        <v>2166.3074671750001</v>
      </c>
      <c r="G721" s="121">
        <v>2218.1886557299999</v>
      </c>
      <c r="H721" s="121">
        <v>2271.2619981950002</v>
      </c>
      <c r="I721" s="121">
        <v>2411.2613554749996</v>
      </c>
      <c r="J721" s="121">
        <v>2874.41314951</v>
      </c>
      <c r="K721" s="121">
        <v>2962.9699409</v>
      </c>
      <c r="L721" s="121">
        <v>3013.7489494250003</v>
      </c>
      <c r="M721" s="121">
        <v>3015.3122455900002</v>
      </c>
      <c r="N721" s="121">
        <v>3008.170568865</v>
      </c>
      <c r="O721" s="121">
        <v>3007.8894004899998</v>
      </c>
      <c r="P721" s="121">
        <v>2957.1216386999999</v>
      </c>
      <c r="Q721" s="121">
        <v>2951.58824508</v>
      </c>
      <c r="R721" s="121">
        <v>2959.6071671350001</v>
      </c>
      <c r="S721" s="121">
        <v>2965.53419648</v>
      </c>
      <c r="T721" s="121">
        <v>3077.93406607</v>
      </c>
      <c r="U721" s="121">
        <v>3096.0300626850003</v>
      </c>
      <c r="V721" s="121">
        <v>3069.5215082900004</v>
      </c>
      <c r="W721" s="121">
        <v>3054.2484421599997</v>
      </c>
      <c r="X721" s="121">
        <v>3002.0298515550003</v>
      </c>
      <c r="Y721" s="121">
        <v>2884.3777567200004</v>
      </c>
      <c r="Z721" s="122"/>
    </row>
    <row r="722" spans="1:26" ht="15.75" outlineLevel="1" x14ac:dyDescent="0.25">
      <c r="A722" s="120">
        <v>23</v>
      </c>
      <c r="B722" s="121">
        <v>2870.3980651149996</v>
      </c>
      <c r="C722" s="121">
        <v>2844.305639915</v>
      </c>
      <c r="D722" s="121">
        <v>2819.5403294449998</v>
      </c>
      <c r="E722" s="121">
        <v>2167.1959592399999</v>
      </c>
      <c r="F722" s="121">
        <v>2179.18497875</v>
      </c>
      <c r="G722" s="121">
        <v>2165.0140926499998</v>
      </c>
      <c r="H722" s="121">
        <v>2213.4987672349998</v>
      </c>
      <c r="I722" s="121">
        <v>2240.4684377650001</v>
      </c>
      <c r="J722" s="121">
        <v>2323.4580953300001</v>
      </c>
      <c r="K722" s="121">
        <v>2864.2573478049999</v>
      </c>
      <c r="L722" s="121">
        <v>2899.5496022349998</v>
      </c>
      <c r="M722" s="121">
        <v>2887.9767119200001</v>
      </c>
      <c r="N722" s="121">
        <v>2863.8524653449999</v>
      </c>
      <c r="O722" s="121">
        <v>2863.9874261650002</v>
      </c>
      <c r="P722" s="121">
        <v>2863.7399979950001</v>
      </c>
      <c r="Q722" s="121">
        <v>2846.195091395</v>
      </c>
      <c r="R722" s="121">
        <v>2863.5600502349998</v>
      </c>
      <c r="S722" s="121">
        <v>2868.576094045</v>
      </c>
      <c r="T722" s="121">
        <v>2990.1982863349999</v>
      </c>
      <c r="U722" s="121">
        <v>3006.2136369749996</v>
      </c>
      <c r="V722" s="121">
        <v>3023.6010892849999</v>
      </c>
      <c r="W722" s="121">
        <v>3020.1370949049997</v>
      </c>
      <c r="X722" s="121">
        <v>2979.131499095</v>
      </c>
      <c r="Y722" s="121">
        <v>2864.3473216849998</v>
      </c>
      <c r="Z722" s="122"/>
    </row>
    <row r="723" spans="1:26" ht="15.75" outlineLevel="1" x14ac:dyDescent="0.25">
      <c r="A723" s="120">
        <v>24</v>
      </c>
      <c r="B723" s="121">
        <v>2863.6725175849997</v>
      </c>
      <c r="C723" s="121">
        <v>2831.2144403749999</v>
      </c>
      <c r="D723" s="121">
        <v>2173.9777404450001</v>
      </c>
      <c r="E723" s="121">
        <v>2122.9400570150001</v>
      </c>
      <c r="F723" s="121">
        <v>2196.7073918800002</v>
      </c>
      <c r="G723" s="121">
        <v>2233.0568393999997</v>
      </c>
      <c r="H723" s="121">
        <v>2842.101279855</v>
      </c>
      <c r="I723" s="121">
        <v>2903.49720622</v>
      </c>
      <c r="J723" s="121">
        <v>2987.55530361</v>
      </c>
      <c r="K723" s="121">
        <v>3025.9404101650002</v>
      </c>
      <c r="L723" s="121">
        <v>3015.6721411099998</v>
      </c>
      <c r="M723" s="121">
        <v>3028.8308210599998</v>
      </c>
      <c r="N723" s="121">
        <v>2991.1767522800001</v>
      </c>
      <c r="O723" s="121">
        <v>2988.3988087349999</v>
      </c>
      <c r="P723" s="121">
        <v>2956.0869390799999</v>
      </c>
      <c r="Q723" s="121">
        <v>2914.3503054950002</v>
      </c>
      <c r="R723" s="121">
        <v>2911.6960760349998</v>
      </c>
      <c r="S723" s="121">
        <v>2943.3781285300001</v>
      </c>
      <c r="T723" s="121">
        <v>3066.2149681999999</v>
      </c>
      <c r="U723" s="121">
        <v>3075.7746929499999</v>
      </c>
      <c r="V723" s="121">
        <v>3064.4942177450002</v>
      </c>
      <c r="W723" s="121">
        <v>3062.45855871</v>
      </c>
      <c r="X723" s="121">
        <v>3021.6329106599997</v>
      </c>
      <c r="Y723" s="121">
        <v>2982.033156725</v>
      </c>
      <c r="Z723" s="122"/>
    </row>
    <row r="724" spans="1:26" ht="15.75" outlineLevel="1" x14ac:dyDescent="0.25">
      <c r="A724" s="120">
        <v>25</v>
      </c>
      <c r="B724" s="121">
        <v>2884.5014708050003</v>
      </c>
      <c r="C724" s="121">
        <v>2830.5396362749998</v>
      </c>
      <c r="D724" s="121">
        <v>2537.1460603300002</v>
      </c>
      <c r="E724" s="121">
        <v>2182.91889477</v>
      </c>
      <c r="F724" s="121">
        <v>2212.8689500750002</v>
      </c>
      <c r="G724" s="121">
        <v>2465.7292930799999</v>
      </c>
      <c r="H724" s="121">
        <v>2861.7943128400002</v>
      </c>
      <c r="I724" s="121">
        <v>2959.7758681599998</v>
      </c>
      <c r="J724" s="121">
        <v>3032.2610752350001</v>
      </c>
      <c r="K724" s="121">
        <v>3062.5485325899999</v>
      </c>
      <c r="L724" s="121">
        <v>3054.6308311500002</v>
      </c>
      <c r="M724" s="121">
        <v>3063.0096487249998</v>
      </c>
      <c r="N724" s="121">
        <v>3050.4245522599999</v>
      </c>
      <c r="O724" s="121">
        <v>3033.2507879149998</v>
      </c>
      <c r="P724" s="121">
        <v>2996.2827699700001</v>
      </c>
      <c r="Q724" s="121">
        <v>2964.02713399</v>
      </c>
      <c r="R724" s="121">
        <v>2987.2966287049999</v>
      </c>
      <c r="S724" s="121">
        <v>2958.1113513800001</v>
      </c>
      <c r="T724" s="121">
        <v>3088.9896065749999</v>
      </c>
      <c r="U724" s="121">
        <v>3073.7052937099998</v>
      </c>
      <c r="V724" s="121">
        <v>3067.5645764000001</v>
      </c>
      <c r="W724" s="121">
        <v>3084.3109648150003</v>
      </c>
      <c r="X724" s="121">
        <v>3028.1672636949997</v>
      </c>
      <c r="Y724" s="121">
        <v>2986.5093572549999</v>
      </c>
      <c r="Z724" s="122"/>
    </row>
    <row r="725" spans="1:26" ht="15.75" outlineLevel="1" x14ac:dyDescent="0.25">
      <c r="A725" s="120">
        <v>26</v>
      </c>
      <c r="B725" s="121">
        <v>2839.919413265</v>
      </c>
      <c r="C725" s="121">
        <v>2816.40249038</v>
      </c>
      <c r="D725" s="121">
        <v>2125.931688525</v>
      </c>
      <c r="E725" s="121">
        <v>2119.6897506</v>
      </c>
      <c r="F725" s="121">
        <v>2152.4514896549999</v>
      </c>
      <c r="G725" s="121">
        <v>2233.2930208350003</v>
      </c>
      <c r="H725" s="121">
        <v>2619.2809660350003</v>
      </c>
      <c r="I725" s="121">
        <v>2901.7202220899999</v>
      </c>
      <c r="J725" s="121">
        <v>2988.1851207700001</v>
      </c>
      <c r="K725" s="121">
        <v>3017.2354372750001</v>
      </c>
      <c r="L725" s="121">
        <v>3025.4455538250004</v>
      </c>
      <c r="M725" s="121">
        <v>3003.5594075150002</v>
      </c>
      <c r="N725" s="121">
        <v>3004.1779779399999</v>
      </c>
      <c r="O725" s="121">
        <v>2990.153299395</v>
      </c>
      <c r="P725" s="121">
        <v>2944.199140185</v>
      </c>
      <c r="Q725" s="121">
        <v>2934.9430772800001</v>
      </c>
      <c r="R725" s="121">
        <v>2925.6757676400002</v>
      </c>
      <c r="S725" s="121">
        <v>2947.15703149</v>
      </c>
      <c r="T725" s="121">
        <v>3070.8261295499997</v>
      </c>
      <c r="U725" s="121">
        <v>3057.0713726449999</v>
      </c>
      <c r="V725" s="121">
        <v>3052.2915102699999</v>
      </c>
      <c r="W725" s="121">
        <v>3051.110603095</v>
      </c>
      <c r="X725" s="121">
        <v>3000.5227890649999</v>
      </c>
      <c r="Y725" s="121">
        <v>2962.4300976200002</v>
      </c>
      <c r="Z725" s="122"/>
    </row>
    <row r="726" spans="1:26" ht="15.75" outlineLevel="1" x14ac:dyDescent="0.25">
      <c r="A726" s="120">
        <v>27</v>
      </c>
      <c r="B726" s="121">
        <v>2887.8754913050002</v>
      </c>
      <c r="C726" s="121">
        <v>2851.3573427600004</v>
      </c>
      <c r="D726" s="121">
        <v>2237.5330399300001</v>
      </c>
      <c r="E726" s="121">
        <v>2202.2970191750001</v>
      </c>
      <c r="F726" s="121">
        <v>2215.1182970750001</v>
      </c>
      <c r="G726" s="121">
        <v>2255.7977375699998</v>
      </c>
      <c r="H726" s="121">
        <v>2875.953952205</v>
      </c>
      <c r="I726" s="121">
        <v>2896.8953727750004</v>
      </c>
      <c r="J726" s="121">
        <v>2939.9366276199999</v>
      </c>
      <c r="K726" s="121">
        <v>3021.0255869699999</v>
      </c>
      <c r="L726" s="121">
        <v>3025.41181362</v>
      </c>
      <c r="M726" s="121">
        <v>3020.0246275550003</v>
      </c>
      <c r="N726" s="121">
        <v>2976.1286208499996</v>
      </c>
      <c r="O726" s="121">
        <v>2942.2534550299997</v>
      </c>
      <c r="P726" s="121">
        <v>2918.556584385</v>
      </c>
      <c r="Q726" s="121">
        <v>2918.7815190849997</v>
      </c>
      <c r="R726" s="121">
        <v>2934.4482209400003</v>
      </c>
      <c r="S726" s="121">
        <v>2958.3137926099998</v>
      </c>
      <c r="T726" s="121">
        <v>2982.9216487900003</v>
      </c>
      <c r="U726" s="121">
        <v>3032.8571521899999</v>
      </c>
      <c r="V726" s="121">
        <v>3024.7032693149999</v>
      </c>
      <c r="W726" s="121">
        <v>3048.0289977049997</v>
      </c>
      <c r="X726" s="121">
        <v>3005.921221865</v>
      </c>
      <c r="Y726" s="121">
        <v>2970.70769458</v>
      </c>
      <c r="Z726" s="122"/>
    </row>
    <row r="727" spans="1:26" ht="15.75" outlineLevel="1" x14ac:dyDescent="0.25">
      <c r="A727" s="120">
        <v>28</v>
      </c>
      <c r="B727" s="121">
        <v>2670.7910123350002</v>
      </c>
      <c r="C727" s="121">
        <v>2621.9576889649998</v>
      </c>
      <c r="D727" s="121">
        <v>2148.0540162699999</v>
      </c>
      <c r="E727" s="121">
        <v>2117.5528709500004</v>
      </c>
      <c r="F727" s="121">
        <v>2119.73473754</v>
      </c>
      <c r="G727" s="121">
        <v>2236.3971196950001</v>
      </c>
      <c r="H727" s="121">
        <v>2304.7547750250001</v>
      </c>
      <c r="I727" s="121">
        <v>2335.660802805</v>
      </c>
      <c r="J727" s="121">
        <v>2886.0760137050002</v>
      </c>
      <c r="K727" s="121">
        <v>2917.4656510900004</v>
      </c>
      <c r="L727" s="121">
        <v>2960.0682832699999</v>
      </c>
      <c r="M727" s="121">
        <v>2954.53488965</v>
      </c>
      <c r="N727" s="121">
        <v>2937.0462167249998</v>
      </c>
      <c r="O727" s="121">
        <v>2871.117856155</v>
      </c>
      <c r="P727" s="121">
        <v>2867.9800170899998</v>
      </c>
      <c r="Q727" s="121">
        <v>2883.7929265000002</v>
      </c>
      <c r="R727" s="121">
        <v>2914.147864265</v>
      </c>
      <c r="S727" s="121">
        <v>2928.6786458850002</v>
      </c>
      <c r="T727" s="121">
        <v>3016.9542689</v>
      </c>
      <c r="U727" s="121">
        <v>3053.1800023349997</v>
      </c>
      <c r="V727" s="121">
        <v>3045.194820485</v>
      </c>
      <c r="W727" s="121">
        <v>3021.1493010550003</v>
      </c>
      <c r="X727" s="121">
        <v>2993.8197350049995</v>
      </c>
      <c r="Y727" s="121">
        <v>2885.47993675</v>
      </c>
      <c r="Z727" s="122"/>
    </row>
    <row r="728" spans="1:26" ht="15.75" x14ac:dyDescent="0.25">
      <c r="A728" s="120">
        <v>29</v>
      </c>
      <c r="B728" s="121">
        <v>2616.99787883</v>
      </c>
      <c r="C728" s="121">
        <v>2211.0244855350002</v>
      </c>
      <c r="D728" s="121">
        <v>2122.1640323000001</v>
      </c>
      <c r="E728" s="121">
        <v>2117.9240132049999</v>
      </c>
      <c r="F728" s="121">
        <v>2145.815916005</v>
      </c>
      <c r="G728" s="121">
        <v>2186.92273243</v>
      </c>
      <c r="H728" s="121">
        <v>2253.6833513900001</v>
      </c>
      <c r="I728" s="121">
        <v>2382.1435585600002</v>
      </c>
      <c r="J728" s="121">
        <v>2907.5797710249999</v>
      </c>
      <c r="K728" s="121">
        <v>2990.6706492049998</v>
      </c>
      <c r="L728" s="121">
        <v>3010.7235777099995</v>
      </c>
      <c r="M728" s="121">
        <v>3012.0057054999997</v>
      </c>
      <c r="N728" s="121">
        <v>2931.1416808499998</v>
      </c>
      <c r="O728" s="121">
        <v>2901.1916255450001</v>
      </c>
      <c r="P728" s="121">
        <v>2896.45675011</v>
      </c>
      <c r="Q728" s="121">
        <v>2835.4657062050001</v>
      </c>
      <c r="R728" s="121">
        <v>2698.5816945199999</v>
      </c>
      <c r="S728" s="121">
        <v>2731.6021084800004</v>
      </c>
      <c r="T728" s="121">
        <v>2951.7232058999998</v>
      </c>
      <c r="U728" s="121">
        <v>2967.3336740799996</v>
      </c>
      <c r="V728" s="121">
        <v>2974.6328050949996</v>
      </c>
      <c r="W728" s="121">
        <v>2975.7687253300001</v>
      </c>
      <c r="X728" s="121">
        <v>2901.8889231150001</v>
      </c>
      <c r="Y728" s="121">
        <v>2633.6093064249999</v>
      </c>
      <c r="Z728" s="122"/>
    </row>
    <row r="729" spans="1:26" ht="15.75" hidden="1" x14ac:dyDescent="0.25">
      <c r="A729" s="120">
        <v>30</v>
      </c>
      <c r="B729" s="121">
        <v>2842.9110447749999</v>
      </c>
      <c r="C729" s="121">
        <v>2812.724808035</v>
      </c>
      <c r="D729" s="121">
        <v>2292.9007163349997</v>
      </c>
      <c r="E729" s="121">
        <v>2251.0066284599998</v>
      </c>
      <c r="F729" s="121">
        <v>2260.8700150550003</v>
      </c>
      <c r="G729" s="121">
        <v>2315.1804983700004</v>
      </c>
      <c r="H729" s="121">
        <v>2371.4591603099998</v>
      </c>
      <c r="I729" s="121">
        <v>2857.891695795</v>
      </c>
      <c r="J729" s="121">
        <v>2890.6646815849999</v>
      </c>
      <c r="K729" s="121">
        <v>2981.695754675</v>
      </c>
      <c r="L729" s="121">
        <v>2987.3641091150002</v>
      </c>
      <c r="M729" s="121">
        <v>3011.46586222</v>
      </c>
      <c r="N729" s="121">
        <v>2987.0941874749997</v>
      </c>
      <c r="O729" s="121">
        <v>2987.5103166700001</v>
      </c>
      <c r="P729" s="121">
        <v>2985.8457998900003</v>
      </c>
      <c r="Q729" s="121">
        <v>2984.8335937399997</v>
      </c>
      <c r="R729" s="121">
        <v>2991.2779728949999</v>
      </c>
      <c r="S729" s="121">
        <v>2988.5000293499997</v>
      </c>
      <c r="T729" s="121">
        <v>3036.5123410650003</v>
      </c>
      <c r="U729" s="121">
        <v>3033.7568909900001</v>
      </c>
      <c r="V729" s="121">
        <v>3023.3086741749999</v>
      </c>
      <c r="W729" s="121">
        <v>3016.3806854149998</v>
      </c>
      <c r="X729" s="121">
        <v>2989.3547812100001</v>
      </c>
      <c r="Y729" s="121">
        <v>2889.2475929749999</v>
      </c>
      <c r="Z729" s="122"/>
    </row>
    <row r="730" spans="1:26" ht="15.75" hidden="1" x14ac:dyDescent="0.25">
      <c r="A730" s="120">
        <v>31</v>
      </c>
      <c r="B730" s="149">
        <v>2846.9036357000005</v>
      </c>
      <c r="C730" s="149">
        <v>2807.7425044299998</v>
      </c>
      <c r="D730" s="149">
        <v>2792.5931523849999</v>
      </c>
      <c r="E730" s="149">
        <v>2485.6360140300003</v>
      </c>
      <c r="F730" s="149">
        <v>2486.0521432249998</v>
      </c>
      <c r="G730" s="149">
        <v>2240.6033985849999</v>
      </c>
      <c r="H730" s="149">
        <v>2474.3442920900002</v>
      </c>
      <c r="I730" s="149">
        <v>2834.071111065</v>
      </c>
      <c r="J730" s="149">
        <v>2885.2437553150003</v>
      </c>
      <c r="K730" s="149">
        <v>2988.8936650750002</v>
      </c>
      <c r="L730" s="149">
        <v>2999.1169471900002</v>
      </c>
      <c r="M730" s="149">
        <v>2997.3624565300001</v>
      </c>
      <c r="N730" s="149">
        <v>2995.4055246400003</v>
      </c>
      <c r="O730" s="149">
        <v>2995.9003809800001</v>
      </c>
      <c r="P730" s="149">
        <v>2992.4363865999999</v>
      </c>
      <c r="Q730" s="149">
        <v>2992.5376072150002</v>
      </c>
      <c r="R730" s="149">
        <v>2993.0886972300004</v>
      </c>
      <c r="S730" s="149">
        <v>2922.0880591750001</v>
      </c>
      <c r="T730" s="149">
        <v>3027.1438108100001</v>
      </c>
      <c r="U730" s="149">
        <v>3037.3783396600002</v>
      </c>
      <c r="V730" s="149">
        <v>3011.432122015</v>
      </c>
      <c r="W730" s="149">
        <v>3010.4311625999999</v>
      </c>
      <c r="X730" s="149">
        <v>2983.3827649249997</v>
      </c>
      <c r="Y730" s="149">
        <v>2861.4906509950001</v>
      </c>
    </row>
    <row r="731" spans="1:26" ht="15.75" x14ac:dyDescent="0.25">
      <c r="A731" s="38" t="s">
        <v>57</v>
      </c>
    </row>
    <row r="732" spans="1:26" ht="15.75" x14ac:dyDescent="0.25">
      <c r="A732" s="38"/>
    </row>
    <row r="733" spans="1:26" ht="15.75" hidden="1" x14ac:dyDescent="0.25">
      <c r="A733" s="38"/>
    </row>
    <row r="734" spans="1:26" ht="15.75" customHeight="1" x14ac:dyDescent="0.25">
      <c r="A734" s="90" t="s">
        <v>32</v>
      </c>
      <c r="B734" s="90" t="s">
        <v>68</v>
      </c>
      <c r="C734" s="90"/>
      <c r="D734" s="90"/>
      <c r="E734" s="90"/>
      <c r="F734" s="90"/>
      <c r="G734" s="90"/>
      <c r="H734" s="90"/>
      <c r="I734" s="90"/>
      <c r="J734" s="90"/>
      <c r="K734" s="90"/>
      <c r="L734" s="90"/>
      <c r="M734" s="90"/>
      <c r="N734" s="90"/>
      <c r="O734" s="90"/>
      <c r="P734" s="90"/>
      <c r="Q734" s="90"/>
      <c r="R734" s="90"/>
      <c r="S734" s="90"/>
      <c r="T734" s="90"/>
      <c r="U734" s="90"/>
      <c r="V734" s="90"/>
      <c r="W734" s="90"/>
      <c r="X734" s="90"/>
      <c r="Y734" s="90"/>
    </row>
    <row r="735" spans="1:26" ht="15.75" x14ac:dyDescent="0.25">
      <c r="A735" s="90"/>
      <c r="B735" s="90" t="s">
        <v>69</v>
      </c>
      <c r="C735" s="90"/>
      <c r="D735" s="90"/>
      <c r="E735" s="90"/>
      <c r="F735" s="90"/>
      <c r="G735" s="90"/>
      <c r="H735" s="90"/>
      <c r="I735" s="90"/>
      <c r="J735" s="90"/>
      <c r="K735" s="90"/>
      <c r="L735" s="90"/>
      <c r="M735" s="90"/>
      <c r="N735" s="90"/>
      <c r="O735" s="90"/>
      <c r="P735" s="90"/>
      <c r="Q735" s="90"/>
      <c r="R735" s="90"/>
      <c r="S735" s="90"/>
      <c r="T735" s="90"/>
      <c r="U735" s="90"/>
      <c r="V735" s="90"/>
      <c r="W735" s="90"/>
      <c r="X735" s="90"/>
      <c r="Y735" s="90"/>
    </row>
    <row r="736" spans="1:26" s="124" customFormat="1" ht="12.75" x14ac:dyDescent="0.2">
      <c r="A736" s="90"/>
      <c r="B736" s="123" t="s">
        <v>33</v>
      </c>
      <c r="C736" s="123" t="s">
        <v>34</v>
      </c>
      <c r="D736" s="123" t="s">
        <v>35</v>
      </c>
      <c r="E736" s="123" t="s">
        <v>36</v>
      </c>
      <c r="F736" s="123" t="s">
        <v>37</v>
      </c>
      <c r="G736" s="123" t="s">
        <v>38</v>
      </c>
      <c r="H736" s="123" t="s">
        <v>39</v>
      </c>
      <c r="I736" s="123" t="s">
        <v>40</v>
      </c>
      <c r="J736" s="123" t="s">
        <v>41</v>
      </c>
      <c r="K736" s="123" t="s">
        <v>42</v>
      </c>
      <c r="L736" s="123" t="s">
        <v>43</v>
      </c>
      <c r="M736" s="123" t="s">
        <v>44</v>
      </c>
      <c r="N736" s="123" t="s">
        <v>45</v>
      </c>
      <c r="O736" s="123" t="s">
        <v>46</v>
      </c>
      <c r="P736" s="123" t="s">
        <v>47</v>
      </c>
      <c r="Q736" s="123" t="s">
        <v>48</v>
      </c>
      <c r="R736" s="123" t="s">
        <v>49</v>
      </c>
      <c r="S736" s="123" t="s">
        <v>50</v>
      </c>
      <c r="T736" s="123" t="s">
        <v>51</v>
      </c>
      <c r="U736" s="123" t="s">
        <v>52</v>
      </c>
      <c r="V736" s="123" t="s">
        <v>53</v>
      </c>
      <c r="W736" s="123" t="s">
        <v>54</v>
      </c>
      <c r="X736" s="123" t="s">
        <v>55</v>
      </c>
      <c r="Y736" s="123" t="s">
        <v>56</v>
      </c>
    </row>
    <row r="737" spans="1:26" ht="15.75" x14ac:dyDescent="0.25">
      <c r="A737" s="120">
        <v>1</v>
      </c>
      <c r="B737" s="121" t="s">
        <v>134</v>
      </c>
      <c r="C737" s="121" t="s">
        <v>134</v>
      </c>
      <c r="D737" s="121" t="s">
        <v>134</v>
      </c>
      <c r="E737" s="121" t="s">
        <v>134</v>
      </c>
      <c r="F737" s="121" t="s">
        <v>134</v>
      </c>
      <c r="G737" s="121" t="s">
        <v>134</v>
      </c>
      <c r="H737" s="121" t="s">
        <v>134</v>
      </c>
      <c r="I737" s="121" t="s">
        <v>134</v>
      </c>
      <c r="J737" s="121" t="s">
        <v>134</v>
      </c>
      <c r="K737" s="121" t="s">
        <v>134</v>
      </c>
      <c r="L737" s="121" t="s">
        <v>134</v>
      </c>
      <c r="M737" s="121" t="s">
        <v>134</v>
      </c>
      <c r="N737" s="121" t="s">
        <v>134</v>
      </c>
      <c r="O737" s="121" t="s">
        <v>134</v>
      </c>
      <c r="P737" s="121" t="s">
        <v>134</v>
      </c>
      <c r="Q737" s="121" t="s">
        <v>134</v>
      </c>
      <c r="R737" s="121" t="s">
        <v>134</v>
      </c>
      <c r="S737" s="121" t="s">
        <v>257</v>
      </c>
      <c r="T737" s="121" t="s">
        <v>134</v>
      </c>
      <c r="U737" s="121" t="s">
        <v>134</v>
      </c>
      <c r="V737" s="121" t="s">
        <v>134</v>
      </c>
      <c r="W737" s="121" t="s">
        <v>134</v>
      </c>
      <c r="X737" s="121" t="s">
        <v>134</v>
      </c>
      <c r="Y737" s="121" t="s">
        <v>134</v>
      </c>
      <c r="Z737" s="122"/>
    </row>
    <row r="738" spans="1:26" ht="15.75" outlineLevel="1" x14ac:dyDescent="0.25">
      <c r="A738" s="120">
        <v>2</v>
      </c>
      <c r="B738" s="121" t="s">
        <v>134</v>
      </c>
      <c r="C738" s="121" t="s">
        <v>134</v>
      </c>
      <c r="D738" s="121" t="s">
        <v>134</v>
      </c>
      <c r="E738" s="121" t="s">
        <v>134</v>
      </c>
      <c r="F738" s="121" t="s">
        <v>134</v>
      </c>
      <c r="G738" s="121" t="s">
        <v>134</v>
      </c>
      <c r="H738" s="121" t="s">
        <v>271</v>
      </c>
      <c r="I738" s="121" t="s">
        <v>272</v>
      </c>
      <c r="J738" s="121" t="s">
        <v>134</v>
      </c>
      <c r="K738" s="121" t="s">
        <v>134</v>
      </c>
      <c r="L738" s="121" t="s">
        <v>134</v>
      </c>
      <c r="M738" s="121" t="s">
        <v>134</v>
      </c>
      <c r="N738" s="121" t="s">
        <v>134</v>
      </c>
      <c r="O738" s="121" t="s">
        <v>134</v>
      </c>
      <c r="P738" s="121" t="s">
        <v>134</v>
      </c>
      <c r="Q738" s="121" t="s">
        <v>134</v>
      </c>
      <c r="R738" s="121" t="s">
        <v>134</v>
      </c>
      <c r="S738" s="121" t="s">
        <v>282</v>
      </c>
      <c r="T738" s="121" t="s">
        <v>134</v>
      </c>
      <c r="U738" s="121" t="s">
        <v>134</v>
      </c>
      <c r="V738" s="121" t="s">
        <v>134</v>
      </c>
      <c r="W738" s="121" t="s">
        <v>134</v>
      </c>
      <c r="X738" s="121" t="s">
        <v>134</v>
      </c>
      <c r="Y738" s="121" t="s">
        <v>134</v>
      </c>
      <c r="Z738" s="122"/>
    </row>
    <row r="739" spans="1:26" ht="15.75" outlineLevel="1" x14ac:dyDescent="0.25">
      <c r="A739" s="120">
        <v>3</v>
      </c>
      <c r="B739" s="121" t="s">
        <v>134</v>
      </c>
      <c r="C739" s="121" t="s">
        <v>134</v>
      </c>
      <c r="D739" s="121" t="s">
        <v>134</v>
      </c>
      <c r="E739" s="121" t="s">
        <v>134</v>
      </c>
      <c r="F739" s="121" t="s">
        <v>293</v>
      </c>
      <c r="G739" s="121" t="s">
        <v>294</v>
      </c>
      <c r="H739" s="121" t="s">
        <v>296</v>
      </c>
      <c r="I739" s="121" t="s">
        <v>134</v>
      </c>
      <c r="J739" s="121" t="s">
        <v>299</v>
      </c>
      <c r="K739" s="121" t="s">
        <v>300</v>
      </c>
      <c r="L739" s="121" t="s">
        <v>302</v>
      </c>
      <c r="M739" s="121" t="s">
        <v>157</v>
      </c>
      <c r="N739" s="121" t="s">
        <v>304</v>
      </c>
      <c r="O739" s="121" t="s">
        <v>305</v>
      </c>
      <c r="P739" s="121" t="s">
        <v>165</v>
      </c>
      <c r="Q739" s="121" t="s">
        <v>306</v>
      </c>
      <c r="R739" s="121" t="s">
        <v>307</v>
      </c>
      <c r="S739" s="121" t="s">
        <v>308</v>
      </c>
      <c r="T739" s="121" t="s">
        <v>309</v>
      </c>
      <c r="U739" s="121" t="s">
        <v>310</v>
      </c>
      <c r="V739" s="121" t="s">
        <v>134</v>
      </c>
      <c r="W739" s="121" t="s">
        <v>134</v>
      </c>
      <c r="X739" s="121" t="s">
        <v>134</v>
      </c>
      <c r="Y739" s="121" t="s">
        <v>134</v>
      </c>
      <c r="Z739" s="122"/>
    </row>
    <row r="740" spans="1:26" ht="15.75" outlineLevel="1" x14ac:dyDescent="0.25">
      <c r="A740" s="120">
        <v>4</v>
      </c>
      <c r="B740" s="121" t="s">
        <v>134</v>
      </c>
      <c r="C740" s="121" t="s">
        <v>134</v>
      </c>
      <c r="D740" s="121" t="s">
        <v>134</v>
      </c>
      <c r="E740" s="121" t="s">
        <v>134</v>
      </c>
      <c r="F740" s="121" t="s">
        <v>320</v>
      </c>
      <c r="G740" s="121" t="s">
        <v>321</v>
      </c>
      <c r="H740" s="121" t="s">
        <v>322</v>
      </c>
      <c r="I740" s="121" t="s">
        <v>323</v>
      </c>
      <c r="J740" s="121" t="s">
        <v>134</v>
      </c>
      <c r="K740" s="121" t="s">
        <v>134</v>
      </c>
      <c r="L740" s="121" t="s">
        <v>134</v>
      </c>
      <c r="M740" s="121" t="s">
        <v>134</v>
      </c>
      <c r="N740" s="121" t="s">
        <v>134</v>
      </c>
      <c r="O740" s="121" t="s">
        <v>134</v>
      </c>
      <c r="P740" s="121" t="s">
        <v>134</v>
      </c>
      <c r="Q740" s="121" t="s">
        <v>134</v>
      </c>
      <c r="R740" s="121" t="s">
        <v>134</v>
      </c>
      <c r="S740" s="121" t="s">
        <v>134</v>
      </c>
      <c r="T740" s="121" t="s">
        <v>134</v>
      </c>
      <c r="U740" s="121" t="s">
        <v>134</v>
      </c>
      <c r="V740" s="121" t="s">
        <v>134</v>
      </c>
      <c r="W740" s="121" t="s">
        <v>134</v>
      </c>
      <c r="X740" s="121" t="s">
        <v>134</v>
      </c>
      <c r="Y740" s="121" t="s">
        <v>134</v>
      </c>
      <c r="Z740" s="122"/>
    </row>
    <row r="741" spans="1:26" ht="15.75" outlineLevel="1" x14ac:dyDescent="0.25">
      <c r="A741" s="120">
        <v>5</v>
      </c>
      <c r="B741" s="121" t="s">
        <v>134</v>
      </c>
      <c r="C741" s="121" t="s">
        <v>134</v>
      </c>
      <c r="D741" s="121" t="s">
        <v>134</v>
      </c>
      <c r="E741" s="121" t="s">
        <v>134</v>
      </c>
      <c r="F741" s="121" t="s">
        <v>134</v>
      </c>
      <c r="G741" s="121" t="s">
        <v>344</v>
      </c>
      <c r="H741" s="121" t="s">
        <v>345</v>
      </c>
      <c r="I741" s="121" t="s">
        <v>134</v>
      </c>
      <c r="J741" s="121" t="s">
        <v>134</v>
      </c>
      <c r="K741" s="121" t="s">
        <v>134</v>
      </c>
      <c r="L741" s="121" t="s">
        <v>134</v>
      </c>
      <c r="M741" s="121" t="s">
        <v>134</v>
      </c>
      <c r="N741" s="121" t="s">
        <v>134</v>
      </c>
      <c r="O741" s="121" t="s">
        <v>134</v>
      </c>
      <c r="P741" s="121" t="s">
        <v>134</v>
      </c>
      <c r="Q741" s="121" t="s">
        <v>134</v>
      </c>
      <c r="R741" s="121" t="s">
        <v>134</v>
      </c>
      <c r="S741" s="121" t="s">
        <v>134</v>
      </c>
      <c r="T741" s="121" t="s">
        <v>134</v>
      </c>
      <c r="U741" s="121" t="s">
        <v>134</v>
      </c>
      <c r="V741" s="121" t="s">
        <v>134</v>
      </c>
      <c r="W741" s="121" t="s">
        <v>134</v>
      </c>
      <c r="X741" s="121" t="s">
        <v>134</v>
      </c>
      <c r="Y741" s="121" t="s">
        <v>134</v>
      </c>
      <c r="Z741" s="122"/>
    </row>
    <row r="742" spans="1:26" ht="15.75" outlineLevel="1" x14ac:dyDescent="0.25">
      <c r="A742" s="120">
        <v>6</v>
      </c>
      <c r="B742" s="121" t="s">
        <v>134</v>
      </c>
      <c r="C742" s="121" t="s">
        <v>134</v>
      </c>
      <c r="D742" s="121" t="s">
        <v>134</v>
      </c>
      <c r="E742" s="121" t="s">
        <v>134</v>
      </c>
      <c r="F742" s="121" t="s">
        <v>134</v>
      </c>
      <c r="G742" s="121" t="s">
        <v>134</v>
      </c>
      <c r="H742" s="121" t="s">
        <v>134</v>
      </c>
      <c r="I742" s="121" t="s">
        <v>134</v>
      </c>
      <c r="J742" s="121" t="s">
        <v>370</v>
      </c>
      <c r="K742" s="121" t="s">
        <v>134</v>
      </c>
      <c r="L742" s="121" t="s">
        <v>134</v>
      </c>
      <c r="M742" s="121" t="s">
        <v>134</v>
      </c>
      <c r="N742" s="121" t="s">
        <v>134</v>
      </c>
      <c r="O742" s="121" t="s">
        <v>134</v>
      </c>
      <c r="P742" s="121" t="s">
        <v>376</v>
      </c>
      <c r="Q742" s="121" t="s">
        <v>134</v>
      </c>
      <c r="R742" s="121" t="s">
        <v>379</v>
      </c>
      <c r="S742" s="121" t="s">
        <v>159</v>
      </c>
      <c r="T742" s="121" t="s">
        <v>134</v>
      </c>
      <c r="U742" s="121" t="s">
        <v>134</v>
      </c>
      <c r="V742" s="121" t="s">
        <v>134</v>
      </c>
      <c r="W742" s="121" t="s">
        <v>134</v>
      </c>
      <c r="X742" s="121" t="s">
        <v>134</v>
      </c>
      <c r="Y742" s="121" t="s">
        <v>134</v>
      </c>
      <c r="Z742" s="122"/>
    </row>
    <row r="743" spans="1:26" ht="15.75" outlineLevel="1" x14ac:dyDescent="0.25">
      <c r="A743" s="120">
        <v>7</v>
      </c>
      <c r="B743" s="121" t="s">
        <v>134</v>
      </c>
      <c r="C743" s="121" t="s">
        <v>134</v>
      </c>
      <c r="D743" s="121" t="s">
        <v>134</v>
      </c>
      <c r="E743" s="121" t="s">
        <v>134</v>
      </c>
      <c r="F743" s="121" t="s">
        <v>134</v>
      </c>
      <c r="G743" s="121" t="s">
        <v>134</v>
      </c>
      <c r="H743" s="121" t="s">
        <v>392</v>
      </c>
      <c r="I743" s="121" t="s">
        <v>393</v>
      </c>
      <c r="J743" s="121" t="s">
        <v>186</v>
      </c>
      <c r="K743" s="121" t="s">
        <v>394</v>
      </c>
      <c r="L743" s="121" t="s">
        <v>395</v>
      </c>
      <c r="M743" s="121" t="s">
        <v>397</v>
      </c>
      <c r="N743" s="121" t="s">
        <v>134</v>
      </c>
      <c r="O743" s="121" t="s">
        <v>169</v>
      </c>
      <c r="P743" s="121" t="s">
        <v>134</v>
      </c>
      <c r="Q743" s="121" t="s">
        <v>134</v>
      </c>
      <c r="R743" s="121" t="s">
        <v>134</v>
      </c>
      <c r="S743" s="121" t="s">
        <v>134</v>
      </c>
      <c r="T743" s="121" t="s">
        <v>134</v>
      </c>
      <c r="U743" s="121" t="s">
        <v>134</v>
      </c>
      <c r="V743" s="121" t="s">
        <v>134</v>
      </c>
      <c r="W743" s="121" t="s">
        <v>134</v>
      </c>
      <c r="X743" s="121" t="s">
        <v>134</v>
      </c>
      <c r="Y743" s="121" t="s">
        <v>134</v>
      </c>
      <c r="Z743" s="122"/>
    </row>
    <row r="744" spans="1:26" ht="15.75" outlineLevel="1" x14ac:dyDescent="0.25">
      <c r="A744" s="120">
        <v>8</v>
      </c>
      <c r="B744" s="121" t="s">
        <v>134</v>
      </c>
      <c r="C744" s="121" t="s">
        <v>134</v>
      </c>
      <c r="D744" s="121" t="s">
        <v>134</v>
      </c>
      <c r="E744" s="121" t="s">
        <v>134</v>
      </c>
      <c r="F744" s="121" t="s">
        <v>134</v>
      </c>
      <c r="G744" s="121" t="s">
        <v>416</v>
      </c>
      <c r="H744" s="121" t="s">
        <v>300</v>
      </c>
      <c r="I744" s="121" t="s">
        <v>134</v>
      </c>
      <c r="J744" s="121" t="s">
        <v>134</v>
      </c>
      <c r="K744" s="121" t="s">
        <v>134</v>
      </c>
      <c r="L744" s="121" t="s">
        <v>134</v>
      </c>
      <c r="M744" s="121" t="s">
        <v>134</v>
      </c>
      <c r="N744" s="121" t="s">
        <v>134</v>
      </c>
      <c r="O744" s="121" t="s">
        <v>134</v>
      </c>
      <c r="P744" s="121" t="s">
        <v>134</v>
      </c>
      <c r="Q744" s="121" t="s">
        <v>134</v>
      </c>
      <c r="R744" s="121" t="s">
        <v>141</v>
      </c>
      <c r="S744" s="121" t="s">
        <v>423</v>
      </c>
      <c r="T744" s="121" t="s">
        <v>134</v>
      </c>
      <c r="U744" s="121" t="s">
        <v>134</v>
      </c>
      <c r="V744" s="121" t="s">
        <v>134</v>
      </c>
      <c r="W744" s="121" t="s">
        <v>134</v>
      </c>
      <c r="X744" s="121" t="s">
        <v>134</v>
      </c>
      <c r="Y744" s="121" t="s">
        <v>134</v>
      </c>
      <c r="Z744" s="122"/>
    </row>
    <row r="745" spans="1:26" ht="15.75" outlineLevel="1" x14ac:dyDescent="0.25">
      <c r="A745" s="120">
        <v>9</v>
      </c>
      <c r="B745" s="121" t="s">
        <v>134</v>
      </c>
      <c r="C745" s="121" t="s">
        <v>134</v>
      </c>
      <c r="D745" s="121" t="s">
        <v>134</v>
      </c>
      <c r="E745" s="121" t="s">
        <v>134</v>
      </c>
      <c r="F745" s="121" t="s">
        <v>134</v>
      </c>
      <c r="G745" s="121" t="s">
        <v>134</v>
      </c>
      <c r="H745" s="121" t="s">
        <v>134</v>
      </c>
      <c r="I745" s="121" t="s">
        <v>134</v>
      </c>
      <c r="J745" s="121" t="s">
        <v>438</v>
      </c>
      <c r="K745" s="121" t="s">
        <v>439</v>
      </c>
      <c r="L745" s="121" t="s">
        <v>134</v>
      </c>
      <c r="M745" s="121" t="s">
        <v>134</v>
      </c>
      <c r="N745" s="121" t="s">
        <v>134</v>
      </c>
      <c r="O745" s="121" t="s">
        <v>134</v>
      </c>
      <c r="P745" s="121" t="s">
        <v>134</v>
      </c>
      <c r="Q745" s="121" t="s">
        <v>134</v>
      </c>
      <c r="R745" s="121" t="s">
        <v>134</v>
      </c>
      <c r="S745" s="121" t="s">
        <v>447</v>
      </c>
      <c r="T745" s="121" t="s">
        <v>134</v>
      </c>
      <c r="U745" s="121" t="s">
        <v>134</v>
      </c>
      <c r="V745" s="121" t="s">
        <v>134</v>
      </c>
      <c r="W745" s="121" t="s">
        <v>134</v>
      </c>
      <c r="X745" s="121" t="s">
        <v>134</v>
      </c>
      <c r="Y745" s="121" t="s">
        <v>134</v>
      </c>
      <c r="Z745" s="122"/>
    </row>
    <row r="746" spans="1:26" ht="15.75" outlineLevel="1" x14ac:dyDescent="0.25">
      <c r="A746" s="120">
        <v>10</v>
      </c>
      <c r="B746" s="121" t="s">
        <v>134</v>
      </c>
      <c r="C746" s="121" t="s">
        <v>134</v>
      </c>
      <c r="D746" s="121" t="s">
        <v>134</v>
      </c>
      <c r="E746" s="121" t="s">
        <v>134</v>
      </c>
      <c r="F746" s="121" t="s">
        <v>134</v>
      </c>
      <c r="G746" s="121" t="s">
        <v>459</v>
      </c>
      <c r="H746" s="121" t="s">
        <v>460</v>
      </c>
      <c r="I746" s="121" t="s">
        <v>134</v>
      </c>
      <c r="J746" s="121" t="s">
        <v>462</v>
      </c>
      <c r="K746" s="121" t="s">
        <v>167</v>
      </c>
      <c r="L746" s="121" t="s">
        <v>134</v>
      </c>
      <c r="M746" s="121" t="s">
        <v>134</v>
      </c>
      <c r="N746" s="121" t="s">
        <v>134</v>
      </c>
      <c r="O746" s="121" t="s">
        <v>134</v>
      </c>
      <c r="P746" s="121" t="s">
        <v>134</v>
      </c>
      <c r="Q746" s="121" t="s">
        <v>134</v>
      </c>
      <c r="R746" s="121" t="s">
        <v>134</v>
      </c>
      <c r="S746" s="121" t="s">
        <v>470</v>
      </c>
      <c r="T746" s="121" t="s">
        <v>257</v>
      </c>
      <c r="U746" s="121" t="s">
        <v>471</v>
      </c>
      <c r="V746" s="121" t="s">
        <v>473</v>
      </c>
      <c r="W746" s="121" t="s">
        <v>134</v>
      </c>
      <c r="X746" s="121" t="s">
        <v>134</v>
      </c>
      <c r="Y746" s="121" t="s">
        <v>134</v>
      </c>
      <c r="Z746" s="122"/>
    </row>
    <row r="747" spans="1:26" ht="15.75" outlineLevel="1" x14ac:dyDescent="0.25">
      <c r="A747" s="120">
        <v>11</v>
      </c>
      <c r="B747" s="121" t="s">
        <v>134</v>
      </c>
      <c r="C747" s="121" t="s">
        <v>134</v>
      </c>
      <c r="D747" s="121" t="s">
        <v>134</v>
      </c>
      <c r="E747" s="121" t="s">
        <v>134</v>
      </c>
      <c r="F747" s="121" t="s">
        <v>482</v>
      </c>
      <c r="G747" s="121" t="s">
        <v>484</v>
      </c>
      <c r="H747" s="121" t="s">
        <v>486</v>
      </c>
      <c r="I747" s="121" t="s">
        <v>174</v>
      </c>
      <c r="J747" s="121" t="s">
        <v>487</v>
      </c>
      <c r="K747" s="121" t="s">
        <v>257</v>
      </c>
      <c r="L747" s="121" t="s">
        <v>134</v>
      </c>
      <c r="M747" s="121" t="s">
        <v>134</v>
      </c>
      <c r="N747" s="121" t="s">
        <v>134</v>
      </c>
      <c r="O747" s="121" t="s">
        <v>134</v>
      </c>
      <c r="P747" s="121" t="s">
        <v>494</v>
      </c>
      <c r="Q747" s="121" t="s">
        <v>496</v>
      </c>
      <c r="R747" s="121" t="s">
        <v>134</v>
      </c>
      <c r="S747" s="121" t="s">
        <v>134</v>
      </c>
      <c r="T747" s="121" t="s">
        <v>171</v>
      </c>
      <c r="U747" s="121" t="s">
        <v>501</v>
      </c>
      <c r="V747" s="121" t="s">
        <v>503</v>
      </c>
      <c r="W747" s="121" t="s">
        <v>134</v>
      </c>
      <c r="X747" s="121" t="s">
        <v>134</v>
      </c>
      <c r="Y747" s="121" t="s">
        <v>134</v>
      </c>
      <c r="Z747" s="122"/>
    </row>
    <row r="748" spans="1:26" ht="15.75" outlineLevel="1" x14ac:dyDescent="0.25">
      <c r="A748" s="120">
        <v>12</v>
      </c>
      <c r="B748" s="121" t="s">
        <v>134</v>
      </c>
      <c r="C748" s="121" t="s">
        <v>134</v>
      </c>
      <c r="D748" s="121" t="s">
        <v>134</v>
      </c>
      <c r="E748" s="121" t="s">
        <v>134</v>
      </c>
      <c r="F748" s="121" t="s">
        <v>512</v>
      </c>
      <c r="G748" s="121" t="s">
        <v>134</v>
      </c>
      <c r="H748" s="121" t="s">
        <v>515</v>
      </c>
      <c r="I748" s="121" t="s">
        <v>517</v>
      </c>
      <c r="J748" s="121" t="s">
        <v>519</v>
      </c>
      <c r="K748" s="121" t="s">
        <v>521</v>
      </c>
      <c r="L748" s="121" t="s">
        <v>134</v>
      </c>
      <c r="M748" s="121" t="s">
        <v>134</v>
      </c>
      <c r="N748" s="121" t="s">
        <v>525</v>
      </c>
      <c r="O748" s="121" t="s">
        <v>527</v>
      </c>
      <c r="P748" s="121" t="s">
        <v>134</v>
      </c>
      <c r="Q748" s="121" t="s">
        <v>134</v>
      </c>
      <c r="R748" s="121" t="s">
        <v>134</v>
      </c>
      <c r="S748" s="121" t="s">
        <v>134</v>
      </c>
      <c r="T748" s="121" t="s">
        <v>134</v>
      </c>
      <c r="U748" s="121" t="s">
        <v>134</v>
      </c>
      <c r="V748" s="121" t="s">
        <v>134</v>
      </c>
      <c r="W748" s="121" t="s">
        <v>134</v>
      </c>
      <c r="X748" s="121" t="s">
        <v>134</v>
      </c>
      <c r="Y748" s="121" t="s">
        <v>134</v>
      </c>
      <c r="Z748" s="122"/>
    </row>
    <row r="749" spans="1:26" ht="15.75" outlineLevel="1" x14ac:dyDescent="0.25">
      <c r="A749" s="120">
        <v>13</v>
      </c>
      <c r="B749" s="121" t="s">
        <v>134</v>
      </c>
      <c r="C749" s="121" t="s">
        <v>134</v>
      </c>
      <c r="D749" s="121" t="s">
        <v>134</v>
      </c>
      <c r="E749" s="121" t="s">
        <v>134</v>
      </c>
      <c r="F749" s="121" t="s">
        <v>134</v>
      </c>
      <c r="G749" s="121" t="s">
        <v>544</v>
      </c>
      <c r="H749" s="121" t="s">
        <v>546</v>
      </c>
      <c r="I749" s="121" t="s">
        <v>134</v>
      </c>
      <c r="J749" s="121" t="s">
        <v>134</v>
      </c>
      <c r="K749" s="121" t="s">
        <v>134</v>
      </c>
      <c r="L749" s="121" t="s">
        <v>134</v>
      </c>
      <c r="M749" s="121" t="s">
        <v>134</v>
      </c>
      <c r="N749" s="121" t="s">
        <v>134</v>
      </c>
      <c r="O749" s="121" t="s">
        <v>134</v>
      </c>
      <c r="P749" s="121" t="s">
        <v>134</v>
      </c>
      <c r="Q749" s="121" t="s">
        <v>134</v>
      </c>
      <c r="R749" s="121" t="s">
        <v>134</v>
      </c>
      <c r="S749" s="121" t="s">
        <v>134</v>
      </c>
      <c r="T749" s="121" t="s">
        <v>134</v>
      </c>
      <c r="U749" s="121" t="s">
        <v>134</v>
      </c>
      <c r="V749" s="121" t="s">
        <v>134</v>
      </c>
      <c r="W749" s="121" t="s">
        <v>134</v>
      </c>
      <c r="X749" s="121" t="s">
        <v>134</v>
      </c>
      <c r="Y749" s="121" t="s">
        <v>134</v>
      </c>
      <c r="Z749" s="122"/>
    </row>
    <row r="750" spans="1:26" ht="15.75" outlineLevel="1" x14ac:dyDescent="0.25">
      <c r="A750" s="120">
        <v>14</v>
      </c>
      <c r="B750" s="121" t="s">
        <v>134</v>
      </c>
      <c r="C750" s="121" t="s">
        <v>134</v>
      </c>
      <c r="D750" s="121" t="s">
        <v>134</v>
      </c>
      <c r="E750" s="121" t="s">
        <v>134</v>
      </c>
      <c r="F750" s="121" t="s">
        <v>191</v>
      </c>
      <c r="G750" s="121" t="s">
        <v>570</v>
      </c>
      <c r="H750" s="121" t="s">
        <v>134</v>
      </c>
      <c r="I750" s="121" t="s">
        <v>134</v>
      </c>
      <c r="J750" s="121" t="s">
        <v>134</v>
      </c>
      <c r="K750" s="121" t="s">
        <v>134</v>
      </c>
      <c r="L750" s="121" t="s">
        <v>134</v>
      </c>
      <c r="M750" s="121" t="s">
        <v>134</v>
      </c>
      <c r="N750" s="121" t="s">
        <v>134</v>
      </c>
      <c r="O750" s="121" t="s">
        <v>134</v>
      </c>
      <c r="P750" s="121" t="s">
        <v>580</v>
      </c>
      <c r="Q750" s="121" t="s">
        <v>484</v>
      </c>
      <c r="R750" s="121" t="s">
        <v>134</v>
      </c>
      <c r="S750" s="121" t="s">
        <v>583</v>
      </c>
      <c r="T750" s="121" t="s">
        <v>584</v>
      </c>
      <c r="U750" s="121" t="s">
        <v>134</v>
      </c>
      <c r="V750" s="121" t="s">
        <v>134</v>
      </c>
      <c r="W750" s="121" t="s">
        <v>134</v>
      </c>
      <c r="X750" s="121" t="s">
        <v>134</v>
      </c>
      <c r="Y750" s="121" t="s">
        <v>134</v>
      </c>
      <c r="Z750" s="122"/>
    </row>
    <row r="751" spans="1:26" ht="15.75" outlineLevel="1" x14ac:dyDescent="0.25">
      <c r="A751" s="120">
        <v>15</v>
      </c>
      <c r="B751" s="121" t="s">
        <v>134</v>
      </c>
      <c r="C751" s="121" t="s">
        <v>134</v>
      </c>
      <c r="D751" s="121" t="s">
        <v>134</v>
      </c>
      <c r="E751" s="121" t="s">
        <v>134</v>
      </c>
      <c r="F751" s="121" t="s">
        <v>134</v>
      </c>
      <c r="G751" s="121" t="s">
        <v>134</v>
      </c>
      <c r="H751" s="121" t="s">
        <v>596</v>
      </c>
      <c r="I751" s="121" t="s">
        <v>134</v>
      </c>
      <c r="J751" s="121" t="s">
        <v>134</v>
      </c>
      <c r="K751" s="121" t="s">
        <v>134</v>
      </c>
      <c r="L751" s="121" t="s">
        <v>134</v>
      </c>
      <c r="M751" s="121" t="s">
        <v>134</v>
      </c>
      <c r="N751" s="121" t="s">
        <v>134</v>
      </c>
      <c r="O751" s="121" t="s">
        <v>134</v>
      </c>
      <c r="P751" s="121" t="s">
        <v>134</v>
      </c>
      <c r="Q751" s="121" t="s">
        <v>134</v>
      </c>
      <c r="R751" s="121" t="s">
        <v>134</v>
      </c>
      <c r="S751" s="121" t="s">
        <v>134</v>
      </c>
      <c r="T751" s="121" t="s">
        <v>134</v>
      </c>
      <c r="U751" s="121" t="s">
        <v>134</v>
      </c>
      <c r="V751" s="121" t="s">
        <v>134</v>
      </c>
      <c r="W751" s="121" t="s">
        <v>134</v>
      </c>
      <c r="X751" s="121" t="s">
        <v>134</v>
      </c>
      <c r="Y751" s="121" t="s">
        <v>134</v>
      </c>
      <c r="Z751" s="122"/>
    </row>
    <row r="752" spans="1:26" ht="15.75" outlineLevel="1" x14ac:dyDescent="0.25">
      <c r="A752" s="120">
        <v>16</v>
      </c>
      <c r="B752" s="121" t="s">
        <v>134</v>
      </c>
      <c r="C752" s="121" t="s">
        <v>134</v>
      </c>
      <c r="D752" s="121" t="s">
        <v>134</v>
      </c>
      <c r="E752" s="121" t="s">
        <v>134</v>
      </c>
      <c r="F752" s="121" t="s">
        <v>134</v>
      </c>
      <c r="G752" s="121" t="s">
        <v>619</v>
      </c>
      <c r="H752" s="121" t="s">
        <v>134</v>
      </c>
      <c r="I752" s="121" t="s">
        <v>134</v>
      </c>
      <c r="J752" s="121" t="s">
        <v>622</v>
      </c>
      <c r="K752" s="121" t="s">
        <v>623</v>
      </c>
      <c r="L752" s="121" t="s">
        <v>134</v>
      </c>
      <c r="M752" s="121" t="s">
        <v>134</v>
      </c>
      <c r="N752" s="121" t="s">
        <v>134</v>
      </c>
      <c r="O752" s="121" t="s">
        <v>134</v>
      </c>
      <c r="P752" s="121" t="s">
        <v>134</v>
      </c>
      <c r="Q752" s="121" t="s">
        <v>134</v>
      </c>
      <c r="R752" s="121" t="s">
        <v>134</v>
      </c>
      <c r="S752" s="121" t="s">
        <v>134</v>
      </c>
      <c r="T752" s="121" t="s">
        <v>134</v>
      </c>
      <c r="U752" s="121" t="s">
        <v>134</v>
      </c>
      <c r="V752" s="121" t="s">
        <v>134</v>
      </c>
      <c r="W752" s="121" t="s">
        <v>134</v>
      </c>
      <c r="X752" s="121" t="s">
        <v>134</v>
      </c>
      <c r="Y752" s="121" t="s">
        <v>134</v>
      </c>
      <c r="Z752" s="122"/>
    </row>
    <row r="753" spans="1:26" ht="15.75" outlineLevel="1" x14ac:dyDescent="0.25">
      <c r="A753" s="120">
        <v>17</v>
      </c>
      <c r="B753" s="121" t="s">
        <v>134</v>
      </c>
      <c r="C753" s="121" t="s">
        <v>134</v>
      </c>
      <c r="D753" s="121" t="s">
        <v>134</v>
      </c>
      <c r="E753" s="121" t="s">
        <v>134</v>
      </c>
      <c r="F753" s="121" t="s">
        <v>134</v>
      </c>
      <c r="G753" s="121" t="s">
        <v>134</v>
      </c>
      <c r="H753" s="121" t="s">
        <v>134</v>
      </c>
      <c r="I753" s="121" t="s">
        <v>134</v>
      </c>
      <c r="J753" s="121" t="s">
        <v>134</v>
      </c>
      <c r="K753" s="121" t="s">
        <v>134</v>
      </c>
      <c r="L753" s="121" t="s">
        <v>134</v>
      </c>
      <c r="M753" s="121" t="s">
        <v>134</v>
      </c>
      <c r="N753" s="121" t="s">
        <v>134</v>
      </c>
      <c r="O753" s="121" t="s">
        <v>134</v>
      </c>
      <c r="P753" s="121" t="s">
        <v>134</v>
      </c>
      <c r="Q753" s="121" t="s">
        <v>134</v>
      </c>
      <c r="R753" s="121" t="s">
        <v>134</v>
      </c>
      <c r="S753" s="121" t="s">
        <v>134</v>
      </c>
      <c r="T753" s="121" t="s">
        <v>134</v>
      </c>
      <c r="U753" s="121" t="s">
        <v>134</v>
      </c>
      <c r="V753" s="121" t="s">
        <v>134</v>
      </c>
      <c r="W753" s="121" t="s">
        <v>134</v>
      </c>
      <c r="X753" s="121" t="s">
        <v>134</v>
      </c>
      <c r="Y753" s="121" t="s">
        <v>134</v>
      </c>
      <c r="Z753" s="122"/>
    </row>
    <row r="754" spans="1:26" ht="15.75" outlineLevel="1" x14ac:dyDescent="0.25">
      <c r="A754" s="120">
        <v>18</v>
      </c>
      <c r="B754" s="121" t="s">
        <v>134</v>
      </c>
      <c r="C754" s="121" t="s">
        <v>134</v>
      </c>
      <c r="D754" s="121" t="s">
        <v>134</v>
      </c>
      <c r="E754" s="121" t="s">
        <v>134</v>
      </c>
      <c r="F754" s="121" t="s">
        <v>134</v>
      </c>
      <c r="G754" s="121" t="s">
        <v>134</v>
      </c>
      <c r="H754" s="121" t="s">
        <v>134</v>
      </c>
      <c r="I754" s="121" t="s">
        <v>134</v>
      </c>
      <c r="J754" s="121" t="s">
        <v>134</v>
      </c>
      <c r="K754" s="121" t="s">
        <v>134</v>
      </c>
      <c r="L754" s="121" t="s">
        <v>134</v>
      </c>
      <c r="M754" s="121" t="s">
        <v>134</v>
      </c>
      <c r="N754" s="121" t="s">
        <v>134</v>
      </c>
      <c r="O754" s="121" t="s">
        <v>134</v>
      </c>
      <c r="P754" s="121" t="s">
        <v>134</v>
      </c>
      <c r="Q754" s="121" t="s">
        <v>134</v>
      </c>
      <c r="R754" s="121" t="s">
        <v>134</v>
      </c>
      <c r="S754" s="121" t="s">
        <v>181</v>
      </c>
      <c r="T754" s="121" t="s">
        <v>134</v>
      </c>
      <c r="U754" s="121" t="s">
        <v>134</v>
      </c>
      <c r="V754" s="121" t="s">
        <v>134</v>
      </c>
      <c r="W754" s="121" t="s">
        <v>134</v>
      </c>
      <c r="X754" s="121" t="s">
        <v>134</v>
      </c>
      <c r="Y754" s="121" t="s">
        <v>134</v>
      </c>
      <c r="Z754" s="122"/>
    </row>
    <row r="755" spans="1:26" ht="15.75" outlineLevel="1" x14ac:dyDescent="0.25">
      <c r="A755" s="120">
        <v>19</v>
      </c>
      <c r="B755" s="121" t="s">
        <v>134</v>
      </c>
      <c r="C755" s="121" t="s">
        <v>158</v>
      </c>
      <c r="D755" s="121" t="s">
        <v>134</v>
      </c>
      <c r="E755" s="121" t="s">
        <v>134</v>
      </c>
      <c r="F755" s="121" t="s">
        <v>482</v>
      </c>
      <c r="G755" s="121" t="s">
        <v>689</v>
      </c>
      <c r="H755" s="121" t="s">
        <v>690</v>
      </c>
      <c r="I755" s="121" t="s">
        <v>134</v>
      </c>
      <c r="J755" s="121" t="s">
        <v>149</v>
      </c>
      <c r="K755" s="121" t="s">
        <v>692</v>
      </c>
      <c r="L755" s="121" t="s">
        <v>134</v>
      </c>
      <c r="M755" s="121" t="s">
        <v>134</v>
      </c>
      <c r="N755" s="121" t="s">
        <v>134</v>
      </c>
      <c r="O755" s="121" t="s">
        <v>134</v>
      </c>
      <c r="P755" s="121" t="s">
        <v>134</v>
      </c>
      <c r="Q755" s="121" t="s">
        <v>134</v>
      </c>
      <c r="R755" s="121" t="s">
        <v>134</v>
      </c>
      <c r="S755" s="121" t="s">
        <v>700</v>
      </c>
      <c r="T755" s="121" t="s">
        <v>701</v>
      </c>
      <c r="U755" s="121" t="s">
        <v>134</v>
      </c>
      <c r="V755" s="121" t="s">
        <v>134</v>
      </c>
      <c r="W755" s="121" t="s">
        <v>134</v>
      </c>
      <c r="X755" s="121" t="s">
        <v>134</v>
      </c>
      <c r="Y755" s="121" t="s">
        <v>134</v>
      </c>
      <c r="Z755" s="122"/>
    </row>
    <row r="756" spans="1:26" ht="15.75" outlineLevel="1" x14ac:dyDescent="0.25">
      <c r="A756" s="120">
        <v>20</v>
      </c>
      <c r="B756" s="121" t="s">
        <v>134</v>
      </c>
      <c r="C756" s="121" t="s">
        <v>134</v>
      </c>
      <c r="D756" s="121" t="s">
        <v>134</v>
      </c>
      <c r="E756" s="121" t="s">
        <v>134</v>
      </c>
      <c r="F756" s="121" t="s">
        <v>711</v>
      </c>
      <c r="G756" s="121" t="s">
        <v>712</v>
      </c>
      <c r="H756" s="121" t="s">
        <v>713</v>
      </c>
      <c r="I756" s="121" t="s">
        <v>714</v>
      </c>
      <c r="J756" s="121" t="s">
        <v>715</v>
      </c>
      <c r="K756" s="121" t="s">
        <v>137</v>
      </c>
      <c r="L756" s="121" t="s">
        <v>134</v>
      </c>
      <c r="M756" s="121" t="s">
        <v>134</v>
      </c>
      <c r="N756" s="121" t="s">
        <v>134</v>
      </c>
      <c r="O756" s="121" t="s">
        <v>134</v>
      </c>
      <c r="P756" s="121" t="s">
        <v>134</v>
      </c>
      <c r="Q756" s="121" t="s">
        <v>721</v>
      </c>
      <c r="R756" s="121" t="s">
        <v>134</v>
      </c>
      <c r="S756" s="121" t="s">
        <v>724</v>
      </c>
      <c r="T756" s="121" t="s">
        <v>189</v>
      </c>
      <c r="U756" s="121" t="s">
        <v>134</v>
      </c>
      <c r="V756" s="121" t="s">
        <v>134</v>
      </c>
      <c r="W756" s="121" t="s">
        <v>134</v>
      </c>
      <c r="X756" s="121" t="s">
        <v>134</v>
      </c>
      <c r="Y756" s="121" t="s">
        <v>731</v>
      </c>
      <c r="Z756" s="122"/>
    </row>
    <row r="757" spans="1:26" ht="15.75" outlineLevel="1" x14ac:dyDescent="0.25">
      <c r="A757" s="120">
        <v>21</v>
      </c>
      <c r="B757" s="121" t="s">
        <v>134</v>
      </c>
      <c r="C757" s="121" t="s">
        <v>134</v>
      </c>
      <c r="D757" s="121" t="s">
        <v>134</v>
      </c>
      <c r="E757" s="121" t="s">
        <v>134</v>
      </c>
      <c r="F757" s="121" t="s">
        <v>134</v>
      </c>
      <c r="G757" s="121" t="s">
        <v>134</v>
      </c>
      <c r="H757" s="121" t="s">
        <v>739</v>
      </c>
      <c r="I757" s="121" t="s">
        <v>740</v>
      </c>
      <c r="J757" s="121" t="s">
        <v>741</v>
      </c>
      <c r="K757" s="121" t="s">
        <v>742</v>
      </c>
      <c r="L757" s="121" t="s">
        <v>134</v>
      </c>
      <c r="M757" s="121" t="s">
        <v>134</v>
      </c>
      <c r="N757" s="121" t="s">
        <v>134</v>
      </c>
      <c r="O757" s="121" t="s">
        <v>134</v>
      </c>
      <c r="P757" s="121" t="s">
        <v>134</v>
      </c>
      <c r="Q757" s="121" t="s">
        <v>134</v>
      </c>
      <c r="R757" s="121" t="s">
        <v>748</v>
      </c>
      <c r="S757" s="121" t="s">
        <v>749</v>
      </c>
      <c r="T757" s="121" t="s">
        <v>750</v>
      </c>
      <c r="U757" s="121" t="s">
        <v>752</v>
      </c>
      <c r="V757" s="121" t="s">
        <v>134</v>
      </c>
      <c r="W757" s="121" t="s">
        <v>134</v>
      </c>
      <c r="X757" s="121" t="s">
        <v>134</v>
      </c>
      <c r="Y757" s="121" t="s">
        <v>134</v>
      </c>
      <c r="Z757" s="122"/>
    </row>
    <row r="758" spans="1:26" ht="15.75" outlineLevel="1" x14ac:dyDescent="0.25">
      <c r="A758" s="120">
        <v>22</v>
      </c>
      <c r="B758" s="121" t="s">
        <v>134</v>
      </c>
      <c r="C758" s="121" t="s">
        <v>134</v>
      </c>
      <c r="D758" s="121" t="s">
        <v>134</v>
      </c>
      <c r="E758" s="121" t="s">
        <v>134</v>
      </c>
      <c r="F758" s="121" t="s">
        <v>134</v>
      </c>
      <c r="G758" s="121" t="s">
        <v>763</v>
      </c>
      <c r="H758" s="121" t="s">
        <v>764</v>
      </c>
      <c r="I758" s="121" t="s">
        <v>765</v>
      </c>
      <c r="J758" s="121" t="s">
        <v>134</v>
      </c>
      <c r="K758" s="121" t="s">
        <v>767</v>
      </c>
      <c r="L758" s="121" t="s">
        <v>768</v>
      </c>
      <c r="M758" s="121" t="s">
        <v>769</v>
      </c>
      <c r="N758" s="121" t="s">
        <v>770</v>
      </c>
      <c r="O758" s="121" t="s">
        <v>134</v>
      </c>
      <c r="P758" s="121" t="s">
        <v>772</v>
      </c>
      <c r="Q758" s="121" t="s">
        <v>134</v>
      </c>
      <c r="R758" s="121" t="s">
        <v>134</v>
      </c>
      <c r="S758" s="121" t="s">
        <v>775</v>
      </c>
      <c r="T758" s="121" t="s">
        <v>166</v>
      </c>
      <c r="U758" s="121" t="s">
        <v>177</v>
      </c>
      <c r="V758" s="121" t="s">
        <v>134</v>
      </c>
      <c r="W758" s="121" t="s">
        <v>134</v>
      </c>
      <c r="X758" s="121" t="s">
        <v>134</v>
      </c>
      <c r="Y758" s="121" t="s">
        <v>134</v>
      </c>
      <c r="Z758" s="122"/>
    </row>
    <row r="759" spans="1:26" ht="15.75" outlineLevel="1" x14ac:dyDescent="0.25">
      <c r="A759" s="120">
        <v>23</v>
      </c>
      <c r="B759" s="121" t="s">
        <v>134</v>
      </c>
      <c r="C759" s="121" t="s">
        <v>134</v>
      </c>
      <c r="D759" s="121" t="s">
        <v>156</v>
      </c>
      <c r="E759" s="121" t="s">
        <v>134</v>
      </c>
      <c r="F759" s="121" t="s">
        <v>785</v>
      </c>
      <c r="G759" s="121" t="s">
        <v>786</v>
      </c>
      <c r="H759" s="121" t="s">
        <v>148</v>
      </c>
      <c r="I759" s="121" t="s">
        <v>787</v>
      </c>
      <c r="J759" s="121" t="s">
        <v>788</v>
      </c>
      <c r="K759" s="121" t="s">
        <v>789</v>
      </c>
      <c r="L759" s="121" t="s">
        <v>134</v>
      </c>
      <c r="M759" s="121" t="s">
        <v>134</v>
      </c>
      <c r="N759" s="121" t="s">
        <v>176</v>
      </c>
      <c r="O759" s="121" t="s">
        <v>229</v>
      </c>
      <c r="P759" s="121" t="s">
        <v>134</v>
      </c>
      <c r="Q759" s="121" t="s">
        <v>134</v>
      </c>
      <c r="R759" s="121" t="s">
        <v>134</v>
      </c>
      <c r="S759" s="121" t="s">
        <v>134</v>
      </c>
      <c r="T759" s="121" t="s">
        <v>796</v>
      </c>
      <c r="U759" s="121" t="s">
        <v>134</v>
      </c>
      <c r="V759" s="121" t="s">
        <v>134</v>
      </c>
      <c r="W759" s="121" t="s">
        <v>134</v>
      </c>
      <c r="X759" s="121" t="s">
        <v>134</v>
      </c>
      <c r="Y759" s="121" t="s">
        <v>134</v>
      </c>
      <c r="Z759" s="122"/>
    </row>
    <row r="760" spans="1:26" ht="15.75" outlineLevel="1" x14ac:dyDescent="0.25">
      <c r="A760" s="120">
        <v>24</v>
      </c>
      <c r="B760" s="121" t="s">
        <v>134</v>
      </c>
      <c r="C760" s="121" t="s">
        <v>134</v>
      </c>
      <c r="D760" s="121" t="s">
        <v>134</v>
      </c>
      <c r="E760" s="121" t="s">
        <v>134</v>
      </c>
      <c r="F760" s="121" t="s">
        <v>134</v>
      </c>
      <c r="G760" s="121" t="s">
        <v>805</v>
      </c>
      <c r="H760" s="121" t="s">
        <v>161</v>
      </c>
      <c r="I760" s="121" t="s">
        <v>808</v>
      </c>
      <c r="J760" s="121" t="s">
        <v>810</v>
      </c>
      <c r="K760" s="121" t="s">
        <v>182</v>
      </c>
      <c r="L760" s="121" t="s">
        <v>134</v>
      </c>
      <c r="M760" s="121" t="s">
        <v>134</v>
      </c>
      <c r="N760" s="121" t="s">
        <v>815</v>
      </c>
      <c r="O760" s="121" t="s">
        <v>134</v>
      </c>
      <c r="P760" s="121" t="s">
        <v>134</v>
      </c>
      <c r="Q760" s="121" t="s">
        <v>134</v>
      </c>
      <c r="R760" s="121" t="s">
        <v>424</v>
      </c>
      <c r="S760" s="121" t="s">
        <v>134</v>
      </c>
      <c r="T760" s="121" t="s">
        <v>146</v>
      </c>
      <c r="U760" s="121" t="s">
        <v>134</v>
      </c>
      <c r="V760" s="121" t="s">
        <v>134</v>
      </c>
      <c r="W760" s="121" t="s">
        <v>134</v>
      </c>
      <c r="X760" s="121" t="s">
        <v>134</v>
      </c>
      <c r="Y760" s="121" t="s">
        <v>134</v>
      </c>
      <c r="Z760" s="122"/>
    </row>
    <row r="761" spans="1:26" ht="15.75" outlineLevel="1" x14ac:dyDescent="0.25">
      <c r="A761" s="120">
        <v>25</v>
      </c>
      <c r="B761" s="121" t="s">
        <v>134</v>
      </c>
      <c r="C761" s="121" t="s">
        <v>134</v>
      </c>
      <c r="D761" s="121" t="s">
        <v>134</v>
      </c>
      <c r="E761" s="121" t="s">
        <v>134</v>
      </c>
      <c r="F761" s="121" t="s">
        <v>134</v>
      </c>
      <c r="G761" s="121" t="s">
        <v>134</v>
      </c>
      <c r="H761" s="121" t="s">
        <v>134</v>
      </c>
      <c r="I761" s="121" t="s">
        <v>134</v>
      </c>
      <c r="J761" s="121" t="s">
        <v>836</v>
      </c>
      <c r="K761" s="121" t="s">
        <v>837</v>
      </c>
      <c r="L761" s="121" t="s">
        <v>134</v>
      </c>
      <c r="M761" s="121" t="s">
        <v>134</v>
      </c>
      <c r="N761" s="121" t="s">
        <v>134</v>
      </c>
      <c r="O761" s="121" t="s">
        <v>134</v>
      </c>
      <c r="P761" s="121" t="s">
        <v>134</v>
      </c>
      <c r="Q761" s="121" t="s">
        <v>134</v>
      </c>
      <c r="R761" s="121" t="s">
        <v>844</v>
      </c>
      <c r="S761" s="121" t="s">
        <v>846</v>
      </c>
      <c r="T761" s="121" t="s">
        <v>847</v>
      </c>
      <c r="U761" s="121" t="s">
        <v>849</v>
      </c>
      <c r="V761" s="121" t="s">
        <v>851</v>
      </c>
      <c r="W761" s="121" t="s">
        <v>134</v>
      </c>
      <c r="X761" s="121" t="s">
        <v>134</v>
      </c>
      <c r="Y761" s="121" t="s">
        <v>134</v>
      </c>
      <c r="Z761" s="122"/>
    </row>
    <row r="762" spans="1:26" ht="15.75" outlineLevel="1" x14ac:dyDescent="0.25">
      <c r="A762" s="120">
        <v>26</v>
      </c>
      <c r="B762" s="121" t="s">
        <v>134</v>
      </c>
      <c r="C762" s="121" t="s">
        <v>134</v>
      </c>
      <c r="D762" s="121" t="s">
        <v>134</v>
      </c>
      <c r="E762" s="121" t="s">
        <v>134</v>
      </c>
      <c r="F762" s="121" t="s">
        <v>134</v>
      </c>
      <c r="G762" s="121" t="s">
        <v>861</v>
      </c>
      <c r="H762" s="121" t="s">
        <v>863</v>
      </c>
      <c r="I762" s="121" t="s">
        <v>864</v>
      </c>
      <c r="J762" s="121" t="s">
        <v>865</v>
      </c>
      <c r="K762" s="121" t="s">
        <v>866</v>
      </c>
      <c r="L762" s="121" t="s">
        <v>134</v>
      </c>
      <c r="M762" s="121" t="s">
        <v>134</v>
      </c>
      <c r="N762" s="121" t="s">
        <v>482</v>
      </c>
      <c r="O762" s="121" t="s">
        <v>870</v>
      </c>
      <c r="P762" s="121" t="s">
        <v>134</v>
      </c>
      <c r="Q762" s="121" t="s">
        <v>134</v>
      </c>
      <c r="R762" s="121" t="s">
        <v>134</v>
      </c>
      <c r="S762" s="121" t="s">
        <v>874</v>
      </c>
      <c r="T762" s="121" t="s">
        <v>134</v>
      </c>
      <c r="U762" s="121" t="s">
        <v>134</v>
      </c>
      <c r="V762" s="121" t="s">
        <v>134</v>
      </c>
      <c r="W762" s="121" t="s">
        <v>134</v>
      </c>
      <c r="X762" s="121" t="s">
        <v>134</v>
      </c>
      <c r="Y762" s="121" t="s">
        <v>134</v>
      </c>
      <c r="Z762" s="122"/>
    </row>
    <row r="763" spans="1:26" ht="15.75" outlineLevel="1" x14ac:dyDescent="0.25">
      <c r="A763" s="120">
        <v>27</v>
      </c>
      <c r="B763" s="121" t="s">
        <v>134</v>
      </c>
      <c r="C763" s="121" t="s">
        <v>134</v>
      </c>
      <c r="D763" s="121" t="s">
        <v>134</v>
      </c>
      <c r="E763" s="121" t="s">
        <v>134</v>
      </c>
      <c r="F763" s="121" t="s">
        <v>134</v>
      </c>
      <c r="G763" s="121" t="s">
        <v>884</v>
      </c>
      <c r="H763" s="121" t="s">
        <v>134</v>
      </c>
      <c r="I763" s="121" t="s">
        <v>134</v>
      </c>
      <c r="J763" s="121" t="s">
        <v>134</v>
      </c>
      <c r="K763" s="121" t="s">
        <v>134</v>
      </c>
      <c r="L763" s="121" t="s">
        <v>134</v>
      </c>
      <c r="M763" s="121" t="s">
        <v>134</v>
      </c>
      <c r="N763" s="121" t="s">
        <v>134</v>
      </c>
      <c r="O763" s="121" t="s">
        <v>134</v>
      </c>
      <c r="P763" s="121" t="s">
        <v>134</v>
      </c>
      <c r="Q763" s="121" t="s">
        <v>134</v>
      </c>
      <c r="R763" s="121" t="s">
        <v>134</v>
      </c>
      <c r="S763" s="121" t="s">
        <v>134</v>
      </c>
      <c r="T763" s="121" t="s">
        <v>898</v>
      </c>
      <c r="U763" s="121" t="s">
        <v>900</v>
      </c>
      <c r="V763" s="121" t="s">
        <v>180</v>
      </c>
      <c r="W763" s="121" t="s">
        <v>903</v>
      </c>
      <c r="X763" s="121" t="s">
        <v>134</v>
      </c>
      <c r="Y763" s="121" t="s">
        <v>134</v>
      </c>
      <c r="Z763" s="122"/>
    </row>
    <row r="764" spans="1:26" ht="15.75" outlineLevel="1" x14ac:dyDescent="0.25">
      <c r="A764" s="120">
        <v>28</v>
      </c>
      <c r="B764" s="121" t="s">
        <v>134</v>
      </c>
      <c r="C764" s="121" t="s">
        <v>134</v>
      </c>
      <c r="D764" s="121" t="s">
        <v>134</v>
      </c>
      <c r="E764" s="121" t="s">
        <v>134</v>
      </c>
      <c r="F764" s="121" t="s">
        <v>134</v>
      </c>
      <c r="G764" s="121" t="s">
        <v>134</v>
      </c>
      <c r="H764" s="121" t="s">
        <v>134</v>
      </c>
      <c r="I764" s="121" t="s">
        <v>134</v>
      </c>
      <c r="J764" s="121" t="s">
        <v>134</v>
      </c>
      <c r="K764" s="121" t="s">
        <v>916</v>
      </c>
      <c r="L764" s="121" t="s">
        <v>134</v>
      </c>
      <c r="M764" s="121" t="s">
        <v>134</v>
      </c>
      <c r="N764" s="121" t="s">
        <v>134</v>
      </c>
      <c r="O764" s="121" t="s">
        <v>134</v>
      </c>
      <c r="P764" s="121" t="s">
        <v>134</v>
      </c>
      <c r="Q764" s="121" t="s">
        <v>134</v>
      </c>
      <c r="R764" s="121" t="s">
        <v>134</v>
      </c>
      <c r="S764" s="121" t="s">
        <v>134</v>
      </c>
      <c r="T764" s="121" t="s">
        <v>188</v>
      </c>
      <c r="U764" s="121" t="s">
        <v>134</v>
      </c>
      <c r="V764" s="121" t="s">
        <v>190</v>
      </c>
      <c r="W764" s="121" t="s">
        <v>928</v>
      </c>
      <c r="X764" s="121" t="s">
        <v>134</v>
      </c>
      <c r="Y764" s="121" t="s">
        <v>134</v>
      </c>
      <c r="Z764" s="122"/>
    </row>
    <row r="765" spans="1:26" ht="15.75" x14ac:dyDescent="0.25">
      <c r="A765" s="120">
        <v>29</v>
      </c>
      <c r="B765" s="121" t="s">
        <v>134</v>
      </c>
      <c r="C765" s="121" t="s">
        <v>134</v>
      </c>
      <c r="D765" s="121" t="s">
        <v>134</v>
      </c>
      <c r="E765" s="121" t="s">
        <v>134</v>
      </c>
      <c r="F765" s="121" t="s">
        <v>134</v>
      </c>
      <c r="G765" s="121" t="s">
        <v>134</v>
      </c>
      <c r="H765" s="121" t="s">
        <v>134</v>
      </c>
      <c r="I765" s="121" t="s">
        <v>134</v>
      </c>
      <c r="J765" s="121" t="s">
        <v>134</v>
      </c>
      <c r="K765" s="121" t="s">
        <v>134</v>
      </c>
      <c r="L765" s="121" t="s">
        <v>134</v>
      </c>
      <c r="M765" s="121" t="s">
        <v>134</v>
      </c>
      <c r="N765" s="121" t="s">
        <v>134</v>
      </c>
      <c r="O765" s="121" t="s">
        <v>134</v>
      </c>
      <c r="P765" s="121" t="s">
        <v>134</v>
      </c>
      <c r="Q765" s="121" t="s">
        <v>134</v>
      </c>
      <c r="R765" s="121" t="s">
        <v>134</v>
      </c>
      <c r="S765" s="121" t="s">
        <v>134</v>
      </c>
      <c r="T765" s="121" t="s">
        <v>950</v>
      </c>
      <c r="U765" s="121" t="s">
        <v>134</v>
      </c>
      <c r="V765" s="121" t="s">
        <v>134</v>
      </c>
      <c r="W765" s="121" t="s">
        <v>134</v>
      </c>
      <c r="X765" s="121" t="s">
        <v>134</v>
      </c>
      <c r="Y765" s="121" t="s">
        <v>134</v>
      </c>
      <c r="Z765" s="122"/>
    </row>
    <row r="766" spans="1:26" ht="15.75" hidden="1" x14ac:dyDescent="0.25">
      <c r="A766" s="120">
        <v>30</v>
      </c>
      <c r="B766" s="121" t="s">
        <v>134</v>
      </c>
      <c r="C766" s="121" t="s">
        <v>134</v>
      </c>
      <c r="D766" s="121" t="s">
        <v>134</v>
      </c>
      <c r="E766" s="121" t="s">
        <v>134</v>
      </c>
      <c r="F766" s="121" t="s">
        <v>134</v>
      </c>
      <c r="G766" s="121" t="s">
        <v>197</v>
      </c>
      <c r="H766" s="121" t="s">
        <v>198</v>
      </c>
      <c r="I766" s="121" t="s">
        <v>199</v>
      </c>
      <c r="J766" s="121" t="s">
        <v>167</v>
      </c>
      <c r="K766" s="121" t="s">
        <v>200</v>
      </c>
      <c r="L766" s="121" t="s">
        <v>153</v>
      </c>
      <c r="M766" s="121" t="s">
        <v>134</v>
      </c>
      <c r="N766" s="121" t="s">
        <v>134</v>
      </c>
      <c r="O766" s="121" t="s">
        <v>134</v>
      </c>
      <c r="P766" s="121" t="s">
        <v>134</v>
      </c>
      <c r="Q766" s="121" t="s">
        <v>134</v>
      </c>
      <c r="R766" s="121" t="s">
        <v>134</v>
      </c>
      <c r="S766" s="121" t="s">
        <v>207</v>
      </c>
      <c r="T766" s="121" t="s">
        <v>134</v>
      </c>
      <c r="U766" s="121" t="s">
        <v>134</v>
      </c>
      <c r="V766" s="121" t="s">
        <v>134</v>
      </c>
      <c r="W766" s="121" t="s">
        <v>134</v>
      </c>
      <c r="X766" s="121" t="s">
        <v>134</v>
      </c>
      <c r="Y766" s="121" t="s">
        <v>134</v>
      </c>
      <c r="Z766" s="122"/>
    </row>
    <row r="767" spans="1:26" ht="15.75" hidden="1" x14ac:dyDescent="0.25">
      <c r="A767" s="120">
        <v>31</v>
      </c>
      <c r="B767" s="121" t="s">
        <v>134</v>
      </c>
      <c r="C767" s="121" t="s">
        <v>134</v>
      </c>
      <c r="D767" s="121" t="s">
        <v>134</v>
      </c>
      <c r="E767" s="121" t="s">
        <v>134</v>
      </c>
      <c r="F767" s="121" t="s">
        <v>134</v>
      </c>
      <c r="G767" s="121" t="s">
        <v>219</v>
      </c>
      <c r="H767" s="121" t="s">
        <v>134</v>
      </c>
      <c r="I767" s="121" t="s">
        <v>134</v>
      </c>
      <c r="J767" s="121" t="s">
        <v>134</v>
      </c>
      <c r="K767" s="121" t="s">
        <v>134</v>
      </c>
      <c r="L767" s="121" t="s">
        <v>150</v>
      </c>
      <c r="M767" s="121" t="s">
        <v>134</v>
      </c>
      <c r="N767" s="121" t="s">
        <v>134</v>
      </c>
      <c r="O767" s="121" t="s">
        <v>134</v>
      </c>
      <c r="P767" s="121" t="s">
        <v>134</v>
      </c>
      <c r="Q767" s="121" t="s">
        <v>134</v>
      </c>
      <c r="R767" s="121" t="s">
        <v>228</v>
      </c>
      <c r="S767" s="121" t="s">
        <v>230</v>
      </c>
      <c r="T767" s="121" t="s">
        <v>134</v>
      </c>
      <c r="U767" s="121" t="s">
        <v>134</v>
      </c>
      <c r="V767" s="121" t="s">
        <v>134</v>
      </c>
      <c r="W767" s="121" t="s">
        <v>134</v>
      </c>
      <c r="X767" s="121" t="s">
        <v>134</v>
      </c>
      <c r="Y767" s="121" t="s">
        <v>134</v>
      </c>
    </row>
    <row r="768" spans="1:26" ht="20.45" customHeight="1" x14ac:dyDescent="0.25">
      <c r="A768" s="38"/>
    </row>
    <row r="769" spans="1:26" ht="15.75" customHeight="1" x14ac:dyDescent="0.25">
      <c r="A769" s="90" t="s">
        <v>32</v>
      </c>
      <c r="B769" s="90" t="s">
        <v>70</v>
      </c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90"/>
      <c r="N769" s="90"/>
      <c r="O769" s="90"/>
      <c r="P769" s="90"/>
      <c r="Q769" s="90"/>
      <c r="R769" s="90"/>
      <c r="S769" s="90"/>
      <c r="T769" s="90"/>
      <c r="U769" s="90"/>
      <c r="V769" s="90"/>
      <c r="W769" s="90"/>
      <c r="X769" s="90"/>
      <c r="Y769" s="90"/>
    </row>
    <row r="770" spans="1:26" ht="15.75" x14ac:dyDescent="0.25">
      <c r="A770" s="90"/>
      <c r="B770" s="90" t="s">
        <v>71</v>
      </c>
      <c r="C770" s="90"/>
      <c r="D770" s="90"/>
      <c r="E770" s="90"/>
      <c r="F770" s="90"/>
      <c r="G770" s="90"/>
      <c r="H770" s="90"/>
      <c r="I770" s="90"/>
      <c r="J770" s="90"/>
      <c r="K770" s="90"/>
      <c r="L770" s="90"/>
      <c r="M770" s="90"/>
      <c r="N770" s="90"/>
      <c r="O770" s="90"/>
      <c r="P770" s="90"/>
      <c r="Q770" s="90"/>
      <c r="R770" s="90"/>
      <c r="S770" s="90"/>
      <c r="T770" s="90"/>
      <c r="U770" s="90"/>
      <c r="V770" s="90"/>
      <c r="W770" s="90"/>
      <c r="X770" s="90"/>
      <c r="Y770" s="90"/>
    </row>
    <row r="771" spans="1:26" s="124" customFormat="1" ht="12.75" x14ac:dyDescent="0.2">
      <c r="A771" s="90"/>
      <c r="B771" s="123" t="s">
        <v>33</v>
      </c>
      <c r="C771" s="123" t="s">
        <v>34</v>
      </c>
      <c r="D771" s="123" t="s">
        <v>35</v>
      </c>
      <c r="E771" s="123" t="s">
        <v>36</v>
      </c>
      <c r="F771" s="123" t="s">
        <v>37</v>
      </c>
      <c r="G771" s="123" t="s">
        <v>38</v>
      </c>
      <c r="H771" s="123" t="s">
        <v>39</v>
      </c>
      <c r="I771" s="123" t="s">
        <v>40</v>
      </c>
      <c r="J771" s="123" t="s">
        <v>41</v>
      </c>
      <c r="K771" s="123" t="s">
        <v>42</v>
      </c>
      <c r="L771" s="123" t="s">
        <v>43</v>
      </c>
      <c r="M771" s="123" t="s">
        <v>44</v>
      </c>
      <c r="N771" s="123" t="s">
        <v>45</v>
      </c>
      <c r="O771" s="123" t="s">
        <v>46</v>
      </c>
      <c r="P771" s="123" t="s">
        <v>47</v>
      </c>
      <c r="Q771" s="123" t="s">
        <v>48</v>
      </c>
      <c r="R771" s="123" t="s">
        <v>49</v>
      </c>
      <c r="S771" s="123" t="s">
        <v>50</v>
      </c>
      <c r="T771" s="123" t="s">
        <v>51</v>
      </c>
      <c r="U771" s="123" t="s">
        <v>52</v>
      </c>
      <c r="V771" s="123" t="s">
        <v>53</v>
      </c>
      <c r="W771" s="123" t="s">
        <v>54</v>
      </c>
      <c r="X771" s="123" t="s">
        <v>55</v>
      </c>
      <c r="Y771" s="123" t="s">
        <v>56</v>
      </c>
    </row>
    <row r="772" spans="1:26" ht="15.75" x14ac:dyDescent="0.25">
      <c r="A772" s="120">
        <v>1</v>
      </c>
      <c r="B772" s="121" t="s">
        <v>240</v>
      </c>
      <c r="C772" s="121" t="s">
        <v>241</v>
      </c>
      <c r="D772" s="121" t="s">
        <v>242</v>
      </c>
      <c r="E772" s="121" t="s">
        <v>243</v>
      </c>
      <c r="F772" s="121" t="s">
        <v>244</v>
      </c>
      <c r="G772" s="121" t="s">
        <v>245</v>
      </c>
      <c r="H772" s="121" t="s">
        <v>246</v>
      </c>
      <c r="I772" s="121" t="s">
        <v>247</v>
      </c>
      <c r="J772" s="121" t="s">
        <v>248</v>
      </c>
      <c r="K772" s="121" t="s">
        <v>249</v>
      </c>
      <c r="L772" s="121" t="s">
        <v>250</v>
      </c>
      <c r="M772" s="121" t="s">
        <v>251</v>
      </c>
      <c r="N772" s="121" t="s">
        <v>252</v>
      </c>
      <c r="O772" s="121" t="s">
        <v>253</v>
      </c>
      <c r="P772" s="121" t="s">
        <v>254</v>
      </c>
      <c r="Q772" s="121" t="s">
        <v>255</v>
      </c>
      <c r="R772" s="121" t="s">
        <v>256</v>
      </c>
      <c r="S772" s="121" t="s">
        <v>258</v>
      </c>
      <c r="T772" s="121" t="s">
        <v>259</v>
      </c>
      <c r="U772" s="121" t="s">
        <v>260</v>
      </c>
      <c r="V772" s="121" t="s">
        <v>261</v>
      </c>
      <c r="W772" s="121" t="s">
        <v>262</v>
      </c>
      <c r="X772" s="121" t="s">
        <v>263</v>
      </c>
      <c r="Y772" s="121" t="s">
        <v>264</v>
      </c>
      <c r="Z772" s="122"/>
    </row>
    <row r="773" spans="1:26" ht="15.75" outlineLevel="1" x14ac:dyDescent="0.25">
      <c r="A773" s="120">
        <v>2</v>
      </c>
      <c r="B773" s="121" t="s">
        <v>265</v>
      </c>
      <c r="C773" s="121" t="s">
        <v>266</v>
      </c>
      <c r="D773" s="121" t="s">
        <v>267</v>
      </c>
      <c r="E773" s="121" t="s">
        <v>268</v>
      </c>
      <c r="F773" s="121" t="s">
        <v>269</v>
      </c>
      <c r="G773" s="121" t="s">
        <v>270</v>
      </c>
      <c r="H773" s="121" t="s">
        <v>134</v>
      </c>
      <c r="I773" s="121" t="s">
        <v>159</v>
      </c>
      <c r="J773" s="121" t="s">
        <v>273</v>
      </c>
      <c r="K773" s="121" t="s">
        <v>274</v>
      </c>
      <c r="L773" s="121" t="s">
        <v>275</v>
      </c>
      <c r="M773" s="121" t="s">
        <v>276</v>
      </c>
      <c r="N773" s="121" t="s">
        <v>277</v>
      </c>
      <c r="O773" s="121" t="s">
        <v>278</v>
      </c>
      <c r="P773" s="121" t="s">
        <v>279</v>
      </c>
      <c r="Q773" s="121" t="s">
        <v>280</v>
      </c>
      <c r="R773" s="121" t="s">
        <v>281</v>
      </c>
      <c r="S773" s="121" t="s">
        <v>144</v>
      </c>
      <c r="T773" s="121" t="s">
        <v>283</v>
      </c>
      <c r="U773" s="121" t="s">
        <v>284</v>
      </c>
      <c r="V773" s="121" t="s">
        <v>285</v>
      </c>
      <c r="W773" s="121" t="s">
        <v>286</v>
      </c>
      <c r="X773" s="121" t="s">
        <v>287</v>
      </c>
      <c r="Y773" s="121" t="s">
        <v>288</v>
      </c>
      <c r="Z773" s="122"/>
    </row>
    <row r="774" spans="1:26" ht="15.75" outlineLevel="1" x14ac:dyDescent="0.25">
      <c r="A774" s="120">
        <v>3</v>
      </c>
      <c r="B774" s="121" t="s">
        <v>289</v>
      </c>
      <c r="C774" s="121" t="s">
        <v>290</v>
      </c>
      <c r="D774" s="121" t="s">
        <v>291</v>
      </c>
      <c r="E774" s="121" t="s">
        <v>292</v>
      </c>
      <c r="F774" s="121" t="s">
        <v>134</v>
      </c>
      <c r="G774" s="121" t="s">
        <v>295</v>
      </c>
      <c r="H774" s="121" t="s">
        <v>297</v>
      </c>
      <c r="I774" s="121" t="s">
        <v>298</v>
      </c>
      <c r="J774" s="121" t="s">
        <v>134</v>
      </c>
      <c r="K774" s="121" t="s">
        <v>301</v>
      </c>
      <c r="L774" s="121" t="s">
        <v>152</v>
      </c>
      <c r="M774" s="121" t="s">
        <v>303</v>
      </c>
      <c r="N774" s="121" t="s">
        <v>134</v>
      </c>
      <c r="O774" s="121" t="s">
        <v>134</v>
      </c>
      <c r="P774" s="121" t="s">
        <v>143</v>
      </c>
      <c r="Q774" s="121" t="s">
        <v>140</v>
      </c>
      <c r="R774" s="121" t="s">
        <v>138</v>
      </c>
      <c r="S774" s="121" t="s">
        <v>134</v>
      </c>
      <c r="T774" s="121" t="s">
        <v>134</v>
      </c>
      <c r="U774" s="121" t="s">
        <v>311</v>
      </c>
      <c r="V774" s="121" t="s">
        <v>312</v>
      </c>
      <c r="W774" s="121" t="s">
        <v>313</v>
      </c>
      <c r="X774" s="121" t="s">
        <v>314</v>
      </c>
      <c r="Y774" s="121" t="s">
        <v>315</v>
      </c>
      <c r="Z774" s="122"/>
    </row>
    <row r="775" spans="1:26" ht="15.75" outlineLevel="1" x14ac:dyDescent="0.25">
      <c r="A775" s="120">
        <v>4</v>
      </c>
      <c r="B775" s="121" t="s">
        <v>316</v>
      </c>
      <c r="C775" s="121" t="s">
        <v>317</v>
      </c>
      <c r="D775" s="121" t="s">
        <v>318</v>
      </c>
      <c r="E775" s="121" t="s">
        <v>319</v>
      </c>
      <c r="F775" s="121" t="s">
        <v>134</v>
      </c>
      <c r="G775" s="121" t="s">
        <v>134</v>
      </c>
      <c r="H775" s="121" t="s">
        <v>134</v>
      </c>
      <c r="I775" s="121" t="s">
        <v>134</v>
      </c>
      <c r="J775" s="121" t="s">
        <v>179</v>
      </c>
      <c r="K775" s="121" t="s">
        <v>324</v>
      </c>
      <c r="L775" s="121" t="s">
        <v>325</v>
      </c>
      <c r="M775" s="121" t="s">
        <v>326</v>
      </c>
      <c r="N775" s="121" t="s">
        <v>327</v>
      </c>
      <c r="O775" s="121" t="s">
        <v>328</v>
      </c>
      <c r="P775" s="121" t="s">
        <v>329</v>
      </c>
      <c r="Q775" s="121" t="s">
        <v>330</v>
      </c>
      <c r="R775" s="121" t="s">
        <v>331</v>
      </c>
      <c r="S775" s="121" t="s">
        <v>332</v>
      </c>
      <c r="T775" s="121" t="s">
        <v>333</v>
      </c>
      <c r="U775" s="121" t="s">
        <v>334</v>
      </c>
      <c r="V775" s="121" t="s">
        <v>335</v>
      </c>
      <c r="W775" s="121" t="s">
        <v>336</v>
      </c>
      <c r="X775" s="121" t="s">
        <v>337</v>
      </c>
      <c r="Y775" s="121" t="s">
        <v>338</v>
      </c>
      <c r="Z775" s="122"/>
    </row>
    <row r="776" spans="1:26" ht="15.75" outlineLevel="1" x14ac:dyDescent="0.25">
      <c r="A776" s="120">
        <v>5</v>
      </c>
      <c r="B776" s="121" t="s">
        <v>339</v>
      </c>
      <c r="C776" s="121" t="s">
        <v>340</v>
      </c>
      <c r="D776" s="121" t="s">
        <v>341</v>
      </c>
      <c r="E776" s="121" t="s">
        <v>342</v>
      </c>
      <c r="F776" s="121" t="s">
        <v>343</v>
      </c>
      <c r="G776" s="121" t="s">
        <v>134</v>
      </c>
      <c r="H776" s="121" t="s">
        <v>134</v>
      </c>
      <c r="I776" s="121" t="s">
        <v>346</v>
      </c>
      <c r="J776" s="121" t="s">
        <v>347</v>
      </c>
      <c r="K776" s="121" t="s">
        <v>348</v>
      </c>
      <c r="L776" s="121" t="s">
        <v>349</v>
      </c>
      <c r="M776" s="121" t="s">
        <v>350</v>
      </c>
      <c r="N776" s="121" t="s">
        <v>351</v>
      </c>
      <c r="O776" s="121" t="s">
        <v>352</v>
      </c>
      <c r="P776" s="121" t="s">
        <v>353</v>
      </c>
      <c r="Q776" s="121" t="s">
        <v>354</v>
      </c>
      <c r="R776" s="121" t="s">
        <v>355</v>
      </c>
      <c r="S776" s="121" t="s">
        <v>356</v>
      </c>
      <c r="T776" s="121" t="s">
        <v>357</v>
      </c>
      <c r="U776" s="121" t="s">
        <v>358</v>
      </c>
      <c r="V776" s="121" t="s">
        <v>359</v>
      </c>
      <c r="W776" s="121" t="s">
        <v>360</v>
      </c>
      <c r="X776" s="121" t="s">
        <v>361</v>
      </c>
      <c r="Y776" s="121" t="s">
        <v>362</v>
      </c>
      <c r="Z776" s="122"/>
    </row>
    <row r="777" spans="1:26" ht="15.75" outlineLevel="1" x14ac:dyDescent="0.25">
      <c r="A777" s="120">
        <v>6</v>
      </c>
      <c r="B777" s="121" t="s">
        <v>363</v>
      </c>
      <c r="C777" s="121" t="s">
        <v>364</v>
      </c>
      <c r="D777" s="121" t="s">
        <v>365</v>
      </c>
      <c r="E777" s="121" t="s">
        <v>366</v>
      </c>
      <c r="F777" s="121" t="s">
        <v>367</v>
      </c>
      <c r="G777" s="121" t="s">
        <v>368</v>
      </c>
      <c r="H777" s="121" t="s">
        <v>369</v>
      </c>
      <c r="I777" s="121" t="s">
        <v>184</v>
      </c>
      <c r="J777" s="121" t="s">
        <v>157</v>
      </c>
      <c r="K777" s="121" t="s">
        <v>371</v>
      </c>
      <c r="L777" s="121" t="s">
        <v>372</v>
      </c>
      <c r="M777" s="121" t="s">
        <v>373</v>
      </c>
      <c r="N777" s="121" t="s">
        <v>374</v>
      </c>
      <c r="O777" s="121" t="s">
        <v>375</v>
      </c>
      <c r="P777" s="121" t="s">
        <v>377</v>
      </c>
      <c r="Q777" s="121" t="s">
        <v>378</v>
      </c>
      <c r="R777" s="121" t="s">
        <v>134</v>
      </c>
      <c r="S777" s="121" t="s">
        <v>134</v>
      </c>
      <c r="T777" s="121" t="s">
        <v>380</v>
      </c>
      <c r="U777" s="121" t="s">
        <v>381</v>
      </c>
      <c r="V777" s="121" t="s">
        <v>382</v>
      </c>
      <c r="W777" s="121" t="s">
        <v>383</v>
      </c>
      <c r="X777" s="121" t="s">
        <v>384</v>
      </c>
      <c r="Y777" s="121" t="s">
        <v>385</v>
      </c>
      <c r="Z777" s="122"/>
    </row>
    <row r="778" spans="1:26" ht="15.75" outlineLevel="1" x14ac:dyDescent="0.25">
      <c r="A778" s="120">
        <v>7</v>
      </c>
      <c r="B778" s="121" t="s">
        <v>386</v>
      </c>
      <c r="C778" s="121" t="s">
        <v>387</v>
      </c>
      <c r="D778" s="121" t="s">
        <v>388</v>
      </c>
      <c r="E778" s="121" t="s">
        <v>389</v>
      </c>
      <c r="F778" s="121" t="s">
        <v>390</v>
      </c>
      <c r="G778" s="121" t="s">
        <v>391</v>
      </c>
      <c r="H778" s="121" t="s">
        <v>134</v>
      </c>
      <c r="I778" s="121" t="s">
        <v>134</v>
      </c>
      <c r="J778" s="121" t="s">
        <v>134</v>
      </c>
      <c r="K778" s="121" t="s">
        <v>134</v>
      </c>
      <c r="L778" s="121" t="s">
        <v>396</v>
      </c>
      <c r="M778" s="121" t="s">
        <v>398</v>
      </c>
      <c r="N778" s="121" t="s">
        <v>399</v>
      </c>
      <c r="O778" s="121" t="s">
        <v>400</v>
      </c>
      <c r="P778" s="121" t="s">
        <v>401</v>
      </c>
      <c r="Q778" s="121" t="s">
        <v>402</v>
      </c>
      <c r="R778" s="121" t="s">
        <v>403</v>
      </c>
      <c r="S778" s="121" t="s">
        <v>404</v>
      </c>
      <c r="T778" s="121" t="s">
        <v>405</v>
      </c>
      <c r="U778" s="121" t="s">
        <v>406</v>
      </c>
      <c r="V778" s="121" t="s">
        <v>407</v>
      </c>
      <c r="W778" s="121" t="s">
        <v>408</v>
      </c>
      <c r="X778" s="121" t="s">
        <v>409</v>
      </c>
      <c r="Y778" s="121" t="s">
        <v>410</v>
      </c>
      <c r="Z778" s="122"/>
    </row>
    <row r="779" spans="1:26" ht="15.75" outlineLevel="1" x14ac:dyDescent="0.25">
      <c r="A779" s="120">
        <v>8</v>
      </c>
      <c r="B779" s="121" t="s">
        <v>411</v>
      </c>
      <c r="C779" s="121" t="s">
        <v>412</v>
      </c>
      <c r="D779" s="121" t="s">
        <v>413</v>
      </c>
      <c r="E779" s="121" t="s">
        <v>414</v>
      </c>
      <c r="F779" s="121" t="s">
        <v>415</v>
      </c>
      <c r="G779" s="121" t="s">
        <v>134</v>
      </c>
      <c r="H779" s="121" t="s">
        <v>134</v>
      </c>
      <c r="I779" s="121" t="s">
        <v>175</v>
      </c>
      <c r="J779" s="121" t="s">
        <v>417</v>
      </c>
      <c r="K779" s="121" t="s">
        <v>418</v>
      </c>
      <c r="L779" s="121" t="s">
        <v>419</v>
      </c>
      <c r="M779" s="121" t="s">
        <v>420</v>
      </c>
      <c r="N779" s="121" t="s">
        <v>185</v>
      </c>
      <c r="O779" s="121" t="s">
        <v>160</v>
      </c>
      <c r="P779" s="121" t="s">
        <v>421</v>
      </c>
      <c r="Q779" s="121" t="s">
        <v>422</v>
      </c>
      <c r="R779" s="121" t="s">
        <v>151</v>
      </c>
      <c r="S779" s="121" t="s">
        <v>424</v>
      </c>
      <c r="T779" s="121" t="s">
        <v>425</v>
      </c>
      <c r="U779" s="121" t="s">
        <v>426</v>
      </c>
      <c r="V779" s="121" t="s">
        <v>427</v>
      </c>
      <c r="W779" s="121" t="s">
        <v>428</v>
      </c>
      <c r="X779" s="121" t="s">
        <v>429</v>
      </c>
      <c r="Y779" s="121" t="s">
        <v>430</v>
      </c>
      <c r="Z779" s="122"/>
    </row>
    <row r="780" spans="1:26" ht="15.75" outlineLevel="1" x14ac:dyDescent="0.25">
      <c r="A780" s="120">
        <v>9</v>
      </c>
      <c r="B780" s="121" t="s">
        <v>431</v>
      </c>
      <c r="C780" s="121" t="s">
        <v>280</v>
      </c>
      <c r="D780" s="121" t="s">
        <v>432</v>
      </c>
      <c r="E780" s="121" t="s">
        <v>433</v>
      </c>
      <c r="F780" s="121" t="s">
        <v>434</v>
      </c>
      <c r="G780" s="121" t="s">
        <v>435</v>
      </c>
      <c r="H780" s="121" t="s">
        <v>436</v>
      </c>
      <c r="I780" s="121" t="s">
        <v>437</v>
      </c>
      <c r="J780" s="121" t="s">
        <v>134</v>
      </c>
      <c r="K780" s="121" t="s">
        <v>135</v>
      </c>
      <c r="L780" s="121" t="s">
        <v>440</v>
      </c>
      <c r="M780" s="121" t="s">
        <v>441</v>
      </c>
      <c r="N780" s="121" t="s">
        <v>442</v>
      </c>
      <c r="O780" s="121" t="s">
        <v>443</v>
      </c>
      <c r="P780" s="121" t="s">
        <v>444</v>
      </c>
      <c r="Q780" s="121" t="s">
        <v>445</v>
      </c>
      <c r="R780" s="121" t="s">
        <v>446</v>
      </c>
      <c r="S780" s="121" t="s">
        <v>134</v>
      </c>
      <c r="T780" s="121" t="s">
        <v>448</v>
      </c>
      <c r="U780" s="121" t="s">
        <v>449</v>
      </c>
      <c r="V780" s="121" t="s">
        <v>450</v>
      </c>
      <c r="W780" s="121" t="s">
        <v>451</v>
      </c>
      <c r="X780" s="121" t="s">
        <v>452</v>
      </c>
      <c r="Y780" s="121" t="s">
        <v>453</v>
      </c>
      <c r="Z780" s="122"/>
    </row>
    <row r="781" spans="1:26" ht="15.75" outlineLevel="1" x14ac:dyDescent="0.25">
      <c r="A781" s="120">
        <v>10</v>
      </c>
      <c r="B781" s="121" t="s">
        <v>454</v>
      </c>
      <c r="C781" s="121" t="s">
        <v>455</v>
      </c>
      <c r="D781" s="121" t="s">
        <v>456</v>
      </c>
      <c r="E781" s="121" t="s">
        <v>457</v>
      </c>
      <c r="F781" s="121" t="s">
        <v>458</v>
      </c>
      <c r="G781" s="121" t="s">
        <v>134</v>
      </c>
      <c r="H781" s="121" t="s">
        <v>134</v>
      </c>
      <c r="I781" s="121" t="s">
        <v>461</v>
      </c>
      <c r="J781" s="121" t="s">
        <v>134</v>
      </c>
      <c r="K781" s="121" t="s">
        <v>134</v>
      </c>
      <c r="L781" s="121" t="s">
        <v>463</v>
      </c>
      <c r="M781" s="121" t="s">
        <v>464</v>
      </c>
      <c r="N781" s="121" t="s">
        <v>465</v>
      </c>
      <c r="O781" s="121" t="s">
        <v>466</v>
      </c>
      <c r="P781" s="121" t="s">
        <v>467</v>
      </c>
      <c r="Q781" s="121" t="s">
        <v>468</v>
      </c>
      <c r="R781" s="121" t="s">
        <v>469</v>
      </c>
      <c r="S781" s="121" t="s">
        <v>134</v>
      </c>
      <c r="T781" s="121" t="s">
        <v>301</v>
      </c>
      <c r="U781" s="121" t="s">
        <v>472</v>
      </c>
      <c r="V781" s="121" t="s">
        <v>474</v>
      </c>
      <c r="W781" s="121" t="s">
        <v>475</v>
      </c>
      <c r="X781" s="121" t="s">
        <v>476</v>
      </c>
      <c r="Y781" s="121" t="s">
        <v>477</v>
      </c>
      <c r="Z781" s="122"/>
    </row>
    <row r="782" spans="1:26" ht="15.75" outlineLevel="1" x14ac:dyDescent="0.25">
      <c r="A782" s="120">
        <v>11</v>
      </c>
      <c r="B782" s="121" t="s">
        <v>478</v>
      </c>
      <c r="C782" s="121" t="s">
        <v>479</v>
      </c>
      <c r="D782" s="121" t="s">
        <v>480</v>
      </c>
      <c r="E782" s="121" t="s">
        <v>481</v>
      </c>
      <c r="F782" s="121" t="s">
        <v>483</v>
      </c>
      <c r="G782" s="121" t="s">
        <v>485</v>
      </c>
      <c r="H782" s="121" t="s">
        <v>134</v>
      </c>
      <c r="I782" s="121" t="s">
        <v>297</v>
      </c>
      <c r="J782" s="121" t="s">
        <v>488</v>
      </c>
      <c r="K782" s="121" t="s">
        <v>489</v>
      </c>
      <c r="L782" s="121" t="s">
        <v>490</v>
      </c>
      <c r="M782" s="121" t="s">
        <v>491</v>
      </c>
      <c r="N782" s="121" t="s">
        <v>492</v>
      </c>
      <c r="O782" s="121" t="s">
        <v>493</v>
      </c>
      <c r="P782" s="121" t="s">
        <v>495</v>
      </c>
      <c r="Q782" s="121" t="s">
        <v>497</v>
      </c>
      <c r="R782" s="121" t="s">
        <v>498</v>
      </c>
      <c r="S782" s="121" t="s">
        <v>499</v>
      </c>
      <c r="T782" s="121" t="s">
        <v>500</v>
      </c>
      <c r="U782" s="121" t="s">
        <v>502</v>
      </c>
      <c r="V782" s="121" t="s">
        <v>504</v>
      </c>
      <c r="W782" s="121" t="s">
        <v>505</v>
      </c>
      <c r="X782" s="121" t="s">
        <v>506</v>
      </c>
      <c r="Y782" s="121" t="s">
        <v>507</v>
      </c>
      <c r="Z782" s="122"/>
    </row>
    <row r="783" spans="1:26" ht="15.75" outlineLevel="1" x14ac:dyDescent="0.25">
      <c r="A783" s="120">
        <v>12</v>
      </c>
      <c r="B783" s="121" t="s">
        <v>508</v>
      </c>
      <c r="C783" s="121" t="s">
        <v>509</v>
      </c>
      <c r="D783" s="121" t="s">
        <v>510</v>
      </c>
      <c r="E783" s="121" t="s">
        <v>511</v>
      </c>
      <c r="F783" s="121" t="s">
        <v>513</v>
      </c>
      <c r="G783" s="121" t="s">
        <v>514</v>
      </c>
      <c r="H783" s="121" t="s">
        <v>516</v>
      </c>
      <c r="I783" s="121" t="s">
        <v>518</v>
      </c>
      <c r="J783" s="121" t="s">
        <v>520</v>
      </c>
      <c r="K783" s="121" t="s">
        <v>522</v>
      </c>
      <c r="L783" s="121" t="s">
        <v>523</v>
      </c>
      <c r="M783" s="121" t="s">
        <v>524</v>
      </c>
      <c r="N783" s="121" t="s">
        <v>526</v>
      </c>
      <c r="O783" s="121" t="s">
        <v>528</v>
      </c>
      <c r="P783" s="121" t="s">
        <v>529</v>
      </c>
      <c r="Q783" s="121" t="s">
        <v>530</v>
      </c>
      <c r="R783" s="121" t="s">
        <v>531</v>
      </c>
      <c r="S783" s="121" t="s">
        <v>532</v>
      </c>
      <c r="T783" s="121" t="s">
        <v>533</v>
      </c>
      <c r="U783" s="121" t="s">
        <v>534</v>
      </c>
      <c r="V783" s="121" t="s">
        <v>535</v>
      </c>
      <c r="W783" s="121" t="s">
        <v>536</v>
      </c>
      <c r="X783" s="121" t="s">
        <v>537</v>
      </c>
      <c r="Y783" s="121" t="s">
        <v>538</v>
      </c>
      <c r="Z783" s="122"/>
    </row>
    <row r="784" spans="1:26" ht="15.75" outlineLevel="1" x14ac:dyDescent="0.25">
      <c r="A784" s="120">
        <v>13</v>
      </c>
      <c r="B784" s="121" t="s">
        <v>539</v>
      </c>
      <c r="C784" s="121" t="s">
        <v>540</v>
      </c>
      <c r="D784" s="121" t="s">
        <v>541</v>
      </c>
      <c r="E784" s="121" t="s">
        <v>542</v>
      </c>
      <c r="F784" s="121" t="s">
        <v>543</v>
      </c>
      <c r="G784" s="121" t="s">
        <v>545</v>
      </c>
      <c r="H784" s="121" t="s">
        <v>547</v>
      </c>
      <c r="I784" s="121" t="s">
        <v>548</v>
      </c>
      <c r="J784" s="121" t="s">
        <v>549</v>
      </c>
      <c r="K784" s="121" t="s">
        <v>550</v>
      </c>
      <c r="L784" s="121" t="s">
        <v>551</v>
      </c>
      <c r="M784" s="121" t="s">
        <v>552</v>
      </c>
      <c r="N784" s="121" t="s">
        <v>553</v>
      </c>
      <c r="O784" s="121" t="s">
        <v>554</v>
      </c>
      <c r="P784" s="121" t="s">
        <v>555</v>
      </c>
      <c r="Q784" s="121" t="s">
        <v>556</v>
      </c>
      <c r="R784" s="121" t="s">
        <v>557</v>
      </c>
      <c r="S784" s="121" t="s">
        <v>558</v>
      </c>
      <c r="T784" s="121" t="s">
        <v>559</v>
      </c>
      <c r="U784" s="121" t="s">
        <v>560</v>
      </c>
      <c r="V784" s="121" t="s">
        <v>561</v>
      </c>
      <c r="W784" s="121" t="s">
        <v>562</v>
      </c>
      <c r="X784" s="121" t="s">
        <v>563</v>
      </c>
      <c r="Y784" s="121" t="s">
        <v>564</v>
      </c>
      <c r="Z784" s="122"/>
    </row>
    <row r="785" spans="1:26" ht="15.75" outlineLevel="1" x14ac:dyDescent="0.25">
      <c r="A785" s="120">
        <v>14</v>
      </c>
      <c r="B785" s="121" t="s">
        <v>565</v>
      </c>
      <c r="C785" s="121" t="s">
        <v>566</v>
      </c>
      <c r="D785" s="121" t="s">
        <v>567</v>
      </c>
      <c r="E785" s="121" t="s">
        <v>568</v>
      </c>
      <c r="F785" s="121" t="s">
        <v>569</v>
      </c>
      <c r="G785" s="121" t="s">
        <v>571</v>
      </c>
      <c r="H785" s="121" t="s">
        <v>572</v>
      </c>
      <c r="I785" s="121" t="s">
        <v>573</v>
      </c>
      <c r="J785" s="121" t="s">
        <v>574</v>
      </c>
      <c r="K785" s="121" t="s">
        <v>575</v>
      </c>
      <c r="L785" s="121" t="s">
        <v>576</v>
      </c>
      <c r="M785" s="121" t="s">
        <v>577</v>
      </c>
      <c r="N785" s="121" t="s">
        <v>578</v>
      </c>
      <c r="O785" s="121" t="s">
        <v>579</v>
      </c>
      <c r="P785" s="121" t="s">
        <v>581</v>
      </c>
      <c r="Q785" s="121" t="s">
        <v>172</v>
      </c>
      <c r="R785" s="121" t="s">
        <v>582</v>
      </c>
      <c r="S785" s="121" t="s">
        <v>134</v>
      </c>
      <c r="T785" s="121" t="s">
        <v>585</v>
      </c>
      <c r="U785" s="121" t="s">
        <v>586</v>
      </c>
      <c r="V785" s="121" t="s">
        <v>587</v>
      </c>
      <c r="W785" s="121" t="s">
        <v>588</v>
      </c>
      <c r="X785" s="121" t="s">
        <v>589</v>
      </c>
      <c r="Y785" s="121" t="s">
        <v>590</v>
      </c>
      <c r="Z785" s="122"/>
    </row>
    <row r="786" spans="1:26" ht="15.75" outlineLevel="1" x14ac:dyDescent="0.25">
      <c r="A786" s="120">
        <v>15</v>
      </c>
      <c r="B786" s="121" t="s">
        <v>591</v>
      </c>
      <c r="C786" s="121" t="s">
        <v>592</v>
      </c>
      <c r="D786" s="121" t="s">
        <v>593</v>
      </c>
      <c r="E786" s="121" t="s">
        <v>183</v>
      </c>
      <c r="F786" s="121" t="s">
        <v>594</v>
      </c>
      <c r="G786" s="121" t="s">
        <v>595</v>
      </c>
      <c r="H786" s="121" t="s">
        <v>134</v>
      </c>
      <c r="I786" s="121" t="s">
        <v>597</v>
      </c>
      <c r="J786" s="121" t="s">
        <v>598</v>
      </c>
      <c r="K786" s="121" t="s">
        <v>599</v>
      </c>
      <c r="L786" s="121" t="s">
        <v>600</v>
      </c>
      <c r="M786" s="121" t="s">
        <v>601</v>
      </c>
      <c r="N786" s="121" t="s">
        <v>602</v>
      </c>
      <c r="O786" s="121" t="s">
        <v>603</v>
      </c>
      <c r="P786" s="121" t="s">
        <v>604</v>
      </c>
      <c r="Q786" s="121" t="s">
        <v>605</v>
      </c>
      <c r="R786" s="121" t="s">
        <v>606</v>
      </c>
      <c r="S786" s="121" t="s">
        <v>607</v>
      </c>
      <c r="T786" s="121" t="s">
        <v>608</v>
      </c>
      <c r="U786" s="121" t="s">
        <v>609</v>
      </c>
      <c r="V786" s="121" t="s">
        <v>610</v>
      </c>
      <c r="W786" s="121" t="s">
        <v>611</v>
      </c>
      <c r="X786" s="121" t="s">
        <v>612</v>
      </c>
      <c r="Y786" s="121" t="s">
        <v>613</v>
      </c>
      <c r="Z786" s="122"/>
    </row>
    <row r="787" spans="1:26" ht="15.75" outlineLevel="1" x14ac:dyDescent="0.25">
      <c r="A787" s="120">
        <v>16</v>
      </c>
      <c r="B787" s="121" t="s">
        <v>614</v>
      </c>
      <c r="C787" s="121" t="s">
        <v>615</v>
      </c>
      <c r="D787" s="121" t="s">
        <v>616</v>
      </c>
      <c r="E787" s="121" t="s">
        <v>617</v>
      </c>
      <c r="F787" s="121" t="s">
        <v>618</v>
      </c>
      <c r="G787" s="121" t="s">
        <v>134</v>
      </c>
      <c r="H787" s="121" t="s">
        <v>620</v>
      </c>
      <c r="I787" s="121" t="s">
        <v>621</v>
      </c>
      <c r="J787" s="121" t="s">
        <v>152</v>
      </c>
      <c r="K787" s="121" t="s">
        <v>624</v>
      </c>
      <c r="L787" s="121" t="s">
        <v>625</v>
      </c>
      <c r="M787" s="121" t="s">
        <v>626</v>
      </c>
      <c r="N787" s="121" t="s">
        <v>627</v>
      </c>
      <c r="O787" s="121" t="s">
        <v>628</v>
      </c>
      <c r="P787" s="121" t="s">
        <v>629</v>
      </c>
      <c r="Q787" s="121" t="s">
        <v>630</v>
      </c>
      <c r="R787" s="121" t="s">
        <v>631</v>
      </c>
      <c r="S787" s="121" t="s">
        <v>632</v>
      </c>
      <c r="T787" s="121" t="s">
        <v>633</v>
      </c>
      <c r="U787" s="121" t="s">
        <v>634</v>
      </c>
      <c r="V787" s="121" t="s">
        <v>635</v>
      </c>
      <c r="W787" s="121" t="s">
        <v>636</v>
      </c>
      <c r="X787" s="121" t="s">
        <v>637</v>
      </c>
      <c r="Y787" s="121" t="s">
        <v>638</v>
      </c>
      <c r="Z787" s="122"/>
    </row>
    <row r="788" spans="1:26" ht="15.75" outlineLevel="1" x14ac:dyDescent="0.25">
      <c r="A788" s="120">
        <v>17</v>
      </c>
      <c r="B788" s="121" t="s">
        <v>639</v>
      </c>
      <c r="C788" s="121" t="s">
        <v>640</v>
      </c>
      <c r="D788" s="121" t="s">
        <v>641</v>
      </c>
      <c r="E788" s="121" t="s">
        <v>642</v>
      </c>
      <c r="F788" s="121" t="s">
        <v>643</v>
      </c>
      <c r="G788" s="121" t="s">
        <v>644</v>
      </c>
      <c r="H788" s="121" t="s">
        <v>645</v>
      </c>
      <c r="I788" s="121" t="s">
        <v>646</v>
      </c>
      <c r="J788" s="121" t="s">
        <v>647</v>
      </c>
      <c r="K788" s="121" t="s">
        <v>648</v>
      </c>
      <c r="L788" s="121" t="s">
        <v>649</v>
      </c>
      <c r="M788" s="121" t="s">
        <v>650</v>
      </c>
      <c r="N788" s="121" t="s">
        <v>651</v>
      </c>
      <c r="O788" s="121" t="s">
        <v>652</v>
      </c>
      <c r="P788" s="121" t="s">
        <v>653</v>
      </c>
      <c r="Q788" s="121" t="s">
        <v>654</v>
      </c>
      <c r="R788" s="121" t="s">
        <v>655</v>
      </c>
      <c r="S788" s="121" t="s">
        <v>656</v>
      </c>
      <c r="T788" s="121" t="s">
        <v>657</v>
      </c>
      <c r="U788" s="121" t="s">
        <v>658</v>
      </c>
      <c r="V788" s="121" t="s">
        <v>659</v>
      </c>
      <c r="W788" s="121" t="s">
        <v>660</v>
      </c>
      <c r="X788" s="121" t="s">
        <v>661</v>
      </c>
      <c r="Y788" s="121" t="s">
        <v>662</v>
      </c>
      <c r="Z788" s="122"/>
    </row>
    <row r="789" spans="1:26" ht="15.75" outlineLevel="1" x14ac:dyDescent="0.25">
      <c r="A789" s="120">
        <v>18</v>
      </c>
      <c r="B789" s="121" t="s">
        <v>663</v>
      </c>
      <c r="C789" s="121" t="s">
        <v>664</v>
      </c>
      <c r="D789" s="121" t="s">
        <v>665</v>
      </c>
      <c r="E789" s="121" t="s">
        <v>666</v>
      </c>
      <c r="F789" s="121" t="s">
        <v>667</v>
      </c>
      <c r="G789" s="121" t="s">
        <v>668</v>
      </c>
      <c r="H789" s="121" t="s">
        <v>669</v>
      </c>
      <c r="I789" s="121" t="s">
        <v>670</v>
      </c>
      <c r="J789" s="121" t="s">
        <v>304</v>
      </c>
      <c r="K789" s="121" t="s">
        <v>671</v>
      </c>
      <c r="L789" s="121" t="s">
        <v>672</v>
      </c>
      <c r="M789" s="121" t="s">
        <v>673</v>
      </c>
      <c r="N789" s="121" t="s">
        <v>674</v>
      </c>
      <c r="O789" s="121" t="s">
        <v>675</v>
      </c>
      <c r="P789" s="121" t="s">
        <v>676</v>
      </c>
      <c r="Q789" s="121" t="s">
        <v>677</v>
      </c>
      <c r="R789" s="121" t="s">
        <v>678</v>
      </c>
      <c r="S789" s="121" t="s">
        <v>189</v>
      </c>
      <c r="T789" s="121" t="s">
        <v>679</v>
      </c>
      <c r="U789" s="121" t="s">
        <v>680</v>
      </c>
      <c r="V789" s="121" t="s">
        <v>681</v>
      </c>
      <c r="W789" s="121" t="s">
        <v>682</v>
      </c>
      <c r="X789" s="121" t="s">
        <v>683</v>
      </c>
      <c r="Y789" s="121" t="s">
        <v>684</v>
      </c>
      <c r="Z789" s="122"/>
    </row>
    <row r="790" spans="1:26" ht="15.75" outlineLevel="1" x14ac:dyDescent="0.25">
      <c r="A790" s="120">
        <v>19</v>
      </c>
      <c r="B790" s="121" t="s">
        <v>685</v>
      </c>
      <c r="C790" s="121" t="s">
        <v>154</v>
      </c>
      <c r="D790" s="121" t="s">
        <v>686</v>
      </c>
      <c r="E790" s="121" t="s">
        <v>687</v>
      </c>
      <c r="F790" s="121" t="s">
        <v>688</v>
      </c>
      <c r="G790" s="121" t="s">
        <v>134</v>
      </c>
      <c r="H790" s="121" t="s">
        <v>134</v>
      </c>
      <c r="I790" s="121" t="s">
        <v>691</v>
      </c>
      <c r="J790" s="121" t="s">
        <v>134</v>
      </c>
      <c r="K790" s="121" t="s">
        <v>623</v>
      </c>
      <c r="L790" s="121" t="s">
        <v>693</v>
      </c>
      <c r="M790" s="121" t="s">
        <v>694</v>
      </c>
      <c r="N790" s="121" t="s">
        <v>695</v>
      </c>
      <c r="O790" s="121" t="s">
        <v>696</v>
      </c>
      <c r="P790" s="121" t="s">
        <v>697</v>
      </c>
      <c r="Q790" s="121" t="s">
        <v>698</v>
      </c>
      <c r="R790" s="121" t="s">
        <v>699</v>
      </c>
      <c r="S790" s="121" t="s">
        <v>134</v>
      </c>
      <c r="T790" s="121" t="s">
        <v>135</v>
      </c>
      <c r="U790" s="121" t="s">
        <v>702</v>
      </c>
      <c r="V790" s="121" t="s">
        <v>703</v>
      </c>
      <c r="W790" s="121" t="s">
        <v>704</v>
      </c>
      <c r="X790" s="121" t="s">
        <v>705</v>
      </c>
      <c r="Y790" s="121" t="s">
        <v>706</v>
      </c>
      <c r="Z790" s="122"/>
    </row>
    <row r="791" spans="1:26" ht="15.75" outlineLevel="1" x14ac:dyDescent="0.25">
      <c r="A791" s="120">
        <v>20</v>
      </c>
      <c r="B791" s="121" t="s">
        <v>707</v>
      </c>
      <c r="C791" s="121" t="s">
        <v>708</v>
      </c>
      <c r="D791" s="121" t="s">
        <v>709</v>
      </c>
      <c r="E791" s="121" t="s">
        <v>710</v>
      </c>
      <c r="F791" s="121" t="s">
        <v>134</v>
      </c>
      <c r="G791" s="121" t="s">
        <v>134</v>
      </c>
      <c r="H791" s="121" t="s">
        <v>134</v>
      </c>
      <c r="I791" s="121" t="s">
        <v>134</v>
      </c>
      <c r="J791" s="121" t="s">
        <v>134</v>
      </c>
      <c r="K791" s="121" t="s">
        <v>178</v>
      </c>
      <c r="L791" s="121" t="s">
        <v>716</v>
      </c>
      <c r="M791" s="121" t="s">
        <v>717</v>
      </c>
      <c r="N791" s="121" t="s">
        <v>718</v>
      </c>
      <c r="O791" s="121" t="s">
        <v>719</v>
      </c>
      <c r="P791" s="121" t="s">
        <v>720</v>
      </c>
      <c r="Q791" s="121" t="s">
        <v>722</v>
      </c>
      <c r="R791" s="121" t="s">
        <v>723</v>
      </c>
      <c r="S791" s="121" t="s">
        <v>725</v>
      </c>
      <c r="T791" s="121" t="s">
        <v>726</v>
      </c>
      <c r="U791" s="121" t="s">
        <v>727</v>
      </c>
      <c r="V791" s="121" t="s">
        <v>728</v>
      </c>
      <c r="W791" s="121" t="s">
        <v>729</v>
      </c>
      <c r="X791" s="121" t="s">
        <v>730</v>
      </c>
      <c r="Y791" s="121" t="s">
        <v>732</v>
      </c>
      <c r="Z791" s="122"/>
    </row>
    <row r="792" spans="1:26" ht="15.75" outlineLevel="1" x14ac:dyDescent="0.25">
      <c r="A792" s="120">
        <v>21</v>
      </c>
      <c r="B792" s="121" t="s">
        <v>733</v>
      </c>
      <c r="C792" s="121" t="s">
        <v>734</v>
      </c>
      <c r="D792" s="121" t="s">
        <v>735</v>
      </c>
      <c r="E792" s="121" t="s">
        <v>736</v>
      </c>
      <c r="F792" s="121" t="s">
        <v>737</v>
      </c>
      <c r="G792" s="121" t="s">
        <v>738</v>
      </c>
      <c r="H792" s="121" t="s">
        <v>134</v>
      </c>
      <c r="I792" s="121" t="s">
        <v>135</v>
      </c>
      <c r="J792" s="121" t="s">
        <v>134</v>
      </c>
      <c r="K792" s="121" t="s">
        <v>147</v>
      </c>
      <c r="L792" s="121" t="s">
        <v>743</v>
      </c>
      <c r="M792" s="121" t="s">
        <v>744</v>
      </c>
      <c r="N792" s="121" t="s">
        <v>745</v>
      </c>
      <c r="O792" s="121" t="s">
        <v>746</v>
      </c>
      <c r="P792" s="121" t="s">
        <v>747</v>
      </c>
      <c r="Q792" s="121" t="s">
        <v>162</v>
      </c>
      <c r="R792" s="121" t="s">
        <v>164</v>
      </c>
      <c r="S792" s="121" t="s">
        <v>134</v>
      </c>
      <c r="T792" s="121" t="s">
        <v>751</v>
      </c>
      <c r="U792" s="121" t="s">
        <v>753</v>
      </c>
      <c r="V792" s="121" t="s">
        <v>754</v>
      </c>
      <c r="W792" s="121" t="s">
        <v>755</v>
      </c>
      <c r="X792" s="121" t="s">
        <v>756</v>
      </c>
      <c r="Y792" s="121" t="s">
        <v>757</v>
      </c>
      <c r="Z792" s="122"/>
    </row>
    <row r="793" spans="1:26" ht="15.75" outlineLevel="1" x14ac:dyDescent="0.25">
      <c r="A793" s="120">
        <v>22</v>
      </c>
      <c r="B793" s="121" t="s">
        <v>758</v>
      </c>
      <c r="C793" s="121" t="s">
        <v>759</v>
      </c>
      <c r="D793" s="121" t="s">
        <v>760</v>
      </c>
      <c r="E793" s="121" t="s">
        <v>761</v>
      </c>
      <c r="F793" s="121" t="s">
        <v>762</v>
      </c>
      <c r="G793" s="121" t="s">
        <v>134</v>
      </c>
      <c r="H793" s="121" t="s">
        <v>134</v>
      </c>
      <c r="I793" s="121" t="s">
        <v>134</v>
      </c>
      <c r="J793" s="121" t="s">
        <v>766</v>
      </c>
      <c r="K793" s="121" t="s">
        <v>482</v>
      </c>
      <c r="L793" s="121" t="s">
        <v>136</v>
      </c>
      <c r="M793" s="121" t="s">
        <v>189</v>
      </c>
      <c r="N793" s="121" t="s">
        <v>142</v>
      </c>
      <c r="O793" s="121" t="s">
        <v>771</v>
      </c>
      <c r="P793" s="121" t="s">
        <v>134</v>
      </c>
      <c r="Q793" s="121" t="s">
        <v>773</v>
      </c>
      <c r="R793" s="121" t="s">
        <v>774</v>
      </c>
      <c r="S793" s="121" t="s">
        <v>134</v>
      </c>
      <c r="T793" s="121" t="s">
        <v>134</v>
      </c>
      <c r="U793" s="121" t="s">
        <v>776</v>
      </c>
      <c r="V793" s="121" t="s">
        <v>777</v>
      </c>
      <c r="W793" s="121" t="s">
        <v>778</v>
      </c>
      <c r="X793" s="121" t="s">
        <v>779</v>
      </c>
      <c r="Y793" s="121" t="s">
        <v>780</v>
      </c>
      <c r="Z793" s="122"/>
    </row>
    <row r="794" spans="1:26" ht="15.75" outlineLevel="1" x14ac:dyDescent="0.25">
      <c r="A794" s="120">
        <v>23</v>
      </c>
      <c r="B794" s="121" t="s">
        <v>781</v>
      </c>
      <c r="C794" s="121" t="s">
        <v>782</v>
      </c>
      <c r="D794" s="121" t="s">
        <v>783</v>
      </c>
      <c r="E794" s="121" t="s">
        <v>784</v>
      </c>
      <c r="F794" s="121" t="s">
        <v>134</v>
      </c>
      <c r="G794" s="121" t="s">
        <v>134</v>
      </c>
      <c r="H794" s="121" t="s">
        <v>134</v>
      </c>
      <c r="I794" s="121" t="s">
        <v>134</v>
      </c>
      <c r="J794" s="121" t="s">
        <v>134</v>
      </c>
      <c r="K794" s="121" t="s">
        <v>134</v>
      </c>
      <c r="L794" s="121" t="s">
        <v>790</v>
      </c>
      <c r="M794" s="121" t="s">
        <v>791</v>
      </c>
      <c r="N794" s="121" t="s">
        <v>134</v>
      </c>
      <c r="O794" s="121" t="s">
        <v>168</v>
      </c>
      <c r="P794" s="121" t="s">
        <v>792</v>
      </c>
      <c r="Q794" s="121" t="s">
        <v>793</v>
      </c>
      <c r="R794" s="121" t="s">
        <v>794</v>
      </c>
      <c r="S794" s="121" t="s">
        <v>795</v>
      </c>
      <c r="T794" s="121" t="s">
        <v>173</v>
      </c>
      <c r="U794" s="121" t="s">
        <v>797</v>
      </c>
      <c r="V794" s="121" t="s">
        <v>798</v>
      </c>
      <c r="W794" s="121" t="s">
        <v>799</v>
      </c>
      <c r="X794" s="121" t="s">
        <v>800</v>
      </c>
      <c r="Y794" s="121" t="s">
        <v>801</v>
      </c>
      <c r="Z794" s="122"/>
    </row>
    <row r="795" spans="1:26" ht="15.75" outlineLevel="1" x14ac:dyDescent="0.25">
      <c r="A795" s="120">
        <v>24</v>
      </c>
      <c r="B795" s="121" t="s">
        <v>187</v>
      </c>
      <c r="C795" s="121" t="s">
        <v>802</v>
      </c>
      <c r="D795" s="121" t="s">
        <v>803</v>
      </c>
      <c r="E795" s="121" t="s">
        <v>804</v>
      </c>
      <c r="F795" s="121" t="s">
        <v>542</v>
      </c>
      <c r="G795" s="121" t="s">
        <v>806</v>
      </c>
      <c r="H795" s="121" t="s">
        <v>807</v>
      </c>
      <c r="I795" s="121" t="s">
        <v>809</v>
      </c>
      <c r="J795" s="121" t="s">
        <v>811</v>
      </c>
      <c r="K795" s="121" t="s">
        <v>812</v>
      </c>
      <c r="L795" s="121" t="s">
        <v>813</v>
      </c>
      <c r="M795" s="121" t="s">
        <v>814</v>
      </c>
      <c r="N795" s="121" t="s">
        <v>816</v>
      </c>
      <c r="O795" s="121" t="s">
        <v>817</v>
      </c>
      <c r="P795" s="121" t="s">
        <v>818</v>
      </c>
      <c r="Q795" s="121" t="s">
        <v>819</v>
      </c>
      <c r="R795" s="121" t="s">
        <v>820</v>
      </c>
      <c r="S795" s="121" t="s">
        <v>821</v>
      </c>
      <c r="T795" s="121" t="s">
        <v>822</v>
      </c>
      <c r="U795" s="121" t="s">
        <v>823</v>
      </c>
      <c r="V795" s="121" t="s">
        <v>824</v>
      </c>
      <c r="W795" s="121" t="s">
        <v>825</v>
      </c>
      <c r="X795" s="121" t="s">
        <v>826</v>
      </c>
      <c r="Y795" s="121" t="s">
        <v>827</v>
      </c>
      <c r="Z795" s="122"/>
    </row>
    <row r="796" spans="1:26" ht="15.75" outlineLevel="1" x14ac:dyDescent="0.25">
      <c r="A796" s="120">
        <v>25</v>
      </c>
      <c r="B796" s="121" t="s">
        <v>828</v>
      </c>
      <c r="C796" s="121" t="s">
        <v>829</v>
      </c>
      <c r="D796" s="121" t="s">
        <v>830</v>
      </c>
      <c r="E796" s="121" t="s">
        <v>831</v>
      </c>
      <c r="F796" s="121" t="s">
        <v>832</v>
      </c>
      <c r="G796" s="121" t="s">
        <v>833</v>
      </c>
      <c r="H796" s="121" t="s">
        <v>834</v>
      </c>
      <c r="I796" s="121" t="s">
        <v>835</v>
      </c>
      <c r="J796" s="121" t="s">
        <v>134</v>
      </c>
      <c r="K796" s="121" t="s">
        <v>155</v>
      </c>
      <c r="L796" s="121" t="s">
        <v>838</v>
      </c>
      <c r="M796" s="121" t="s">
        <v>839</v>
      </c>
      <c r="N796" s="121" t="s">
        <v>840</v>
      </c>
      <c r="O796" s="121" t="s">
        <v>841</v>
      </c>
      <c r="P796" s="121" t="s">
        <v>842</v>
      </c>
      <c r="Q796" s="121" t="s">
        <v>843</v>
      </c>
      <c r="R796" s="121" t="s">
        <v>845</v>
      </c>
      <c r="S796" s="121" t="s">
        <v>134</v>
      </c>
      <c r="T796" s="121" t="s">
        <v>848</v>
      </c>
      <c r="U796" s="121" t="s">
        <v>850</v>
      </c>
      <c r="V796" s="121" t="s">
        <v>852</v>
      </c>
      <c r="W796" s="121" t="s">
        <v>853</v>
      </c>
      <c r="X796" s="121" t="s">
        <v>854</v>
      </c>
      <c r="Y796" s="121" t="s">
        <v>855</v>
      </c>
      <c r="Z796" s="122"/>
    </row>
    <row r="797" spans="1:26" ht="15.75" outlineLevel="1" x14ac:dyDescent="0.25">
      <c r="A797" s="120">
        <v>26</v>
      </c>
      <c r="B797" s="121" t="s">
        <v>856</v>
      </c>
      <c r="C797" s="121" t="s">
        <v>857</v>
      </c>
      <c r="D797" s="121" t="s">
        <v>858</v>
      </c>
      <c r="E797" s="121" t="s">
        <v>859</v>
      </c>
      <c r="F797" s="121" t="s">
        <v>860</v>
      </c>
      <c r="G797" s="121" t="s">
        <v>862</v>
      </c>
      <c r="H797" s="121" t="s">
        <v>134</v>
      </c>
      <c r="I797" s="121" t="s">
        <v>134</v>
      </c>
      <c r="J797" s="121" t="s">
        <v>134</v>
      </c>
      <c r="K797" s="121" t="s">
        <v>143</v>
      </c>
      <c r="L797" s="121" t="s">
        <v>867</v>
      </c>
      <c r="M797" s="121" t="s">
        <v>868</v>
      </c>
      <c r="N797" s="121" t="s">
        <v>869</v>
      </c>
      <c r="O797" s="121" t="s">
        <v>134</v>
      </c>
      <c r="P797" s="121" t="s">
        <v>871</v>
      </c>
      <c r="Q797" s="121" t="s">
        <v>872</v>
      </c>
      <c r="R797" s="121" t="s">
        <v>873</v>
      </c>
      <c r="S797" s="121" t="s">
        <v>134</v>
      </c>
      <c r="T797" s="121" t="s">
        <v>434</v>
      </c>
      <c r="U797" s="121" t="s">
        <v>875</v>
      </c>
      <c r="V797" s="121" t="s">
        <v>163</v>
      </c>
      <c r="W797" s="121" t="s">
        <v>876</v>
      </c>
      <c r="X797" s="121" t="s">
        <v>877</v>
      </c>
      <c r="Y797" s="121" t="s">
        <v>878</v>
      </c>
      <c r="Z797" s="122"/>
    </row>
    <row r="798" spans="1:26" ht="15.75" outlineLevel="1" x14ac:dyDescent="0.25">
      <c r="A798" s="120">
        <v>27</v>
      </c>
      <c r="B798" s="121" t="s">
        <v>879</v>
      </c>
      <c r="C798" s="121" t="s">
        <v>880</v>
      </c>
      <c r="D798" s="121" t="s">
        <v>881</v>
      </c>
      <c r="E798" s="121" t="s">
        <v>882</v>
      </c>
      <c r="F798" s="121" t="s">
        <v>883</v>
      </c>
      <c r="G798" s="121" t="s">
        <v>885</v>
      </c>
      <c r="H798" s="121" t="s">
        <v>886</v>
      </c>
      <c r="I798" s="121" t="s">
        <v>887</v>
      </c>
      <c r="J798" s="121" t="s">
        <v>888</v>
      </c>
      <c r="K798" s="121" t="s">
        <v>889</v>
      </c>
      <c r="L798" s="121" t="s">
        <v>890</v>
      </c>
      <c r="M798" s="121" t="s">
        <v>891</v>
      </c>
      <c r="N798" s="121" t="s">
        <v>892</v>
      </c>
      <c r="O798" s="121" t="s">
        <v>893</v>
      </c>
      <c r="P798" s="121" t="s">
        <v>894</v>
      </c>
      <c r="Q798" s="121" t="s">
        <v>895</v>
      </c>
      <c r="R798" s="121" t="s">
        <v>896</v>
      </c>
      <c r="S798" s="121" t="s">
        <v>897</v>
      </c>
      <c r="T798" s="121" t="s">
        <v>899</v>
      </c>
      <c r="U798" s="121" t="s">
        <v>901</v>
      </c>
      <c r="V798" s="121" t="s">
        <v>902</v>
      </c>
      <c r="W798" s="121" t="s">
        <v>904</v>
      </c>
      <c r="X798" s="121" t="s">
        <v>905</v>
      </c>
      <c r="Y798" s="121" t="s">
        <v>906</v>
      </c>
      <c r="Z798" s="122"/>
    </row>
    <row r="799" spans="1:26" ht="15.75" outlineLevel="1" x14ac:dyDescent="0.25">
      <c r="A799" s="120">
        <v>28</v>
      </c>
      <c r="B799" s="121" t="s">
        <v>907</v>
      </c>
      <c r="C799" s="121" t="s">
        <v>908</v>
      </c>
      <c r="D799" s="121" t="s">
        <v>909</v>
      </c>
      <c r="E799" s="121" t="s">
        <v>910</v>
      </c>
      <c r="F799" s="121" t="s">
        <v>911</v>
      </c>
      <c r="G799" s="121" t="s">
        <v>912</v>
      </c>
      <c r="H799" s="121" t="s">
        <v>913</v>
      </c>
      <c r="I799" s="121" t="s">
        <v>914</v>
      </c>
      <c r="J799" s="121" t="s">
        <v>915</v>
      </c>
      <c r="K799" s="121" t="s">
        <v>917</v>
      </c>
      <c r="L799" s="121" t="s">
        <v>918</v>
      </c>
      <c r="M799" s="121" t="s">
        <v>919</v>
      </c>
      <c r="N799" s="121" t="s">
        <v>920</v>
      </c>
      <c r="O799" s="121" t="s">
        <v>921</v>
      </c>
      <c r="P799" s="121" t="s">
        <v>922</v>
      </c>
      <c r="Q799" s="121" t="s">
        <v>923</v>
      </c>
      <c r="R799" s="121" t="s">
        <v>924</v>
      </c>
      <c r="S799" s="121" t="s">
        <v>925</v>
      </c>
      <c r="T799" s="121" t="s">
        <v>134</v>
      </c>
      <c r="U799" s="121" t="s">
        <v>926</v>
      </c>
      <c r="V799" s="121" t="s">
        <v>927</v>
      </c>
      <c r="W799" s="121" t="s">
        <v>929</v>
      </c>
      <c r="X799" s="121" t="s">
        <v>930</v>
      </c>
      <c r="Y799" s="121" t="s">
        <v>931</v>
      </c>
      <c r="Z799" s="122"/>
    </row>
    <row r="800" spans="1:26" ht="15.75" x14ac:dyDescent="0.25">
      <c r="A800" s="120">
        <v>29</v>
      </c>
      <c r="B800" s="121" t="s">
        <v>932</v>
      </c>
      <c r="C800" s="121" t="s">
        <v>933</v>
      </c>
      <c r="D800" s="121" t="s">
        <v>934</v>
      </c>
      <c r="E800" s="121" t="s">
        <v>935</v>
      </c>
      <c r="F800" s="121" t="s">
        <v>936</v>
      </c>
      <c r="G800" s="121" t="s">
        <v>937</v>
      </c>
      <c r="H800" s="121" t="s">
        <v>938</v>
      </c>
      <c r="I800" s="121" t="s">
        <v>939</v>
      </c>
      <c r="J800" s="121" t="s">
        <v>940</v>
      </c>
      <c r="K800" s="121" t="s">
        <v>941</v>
      </c>
      <c r="L800" s="121" t="s">
        <v>942</v>
      </c>
      <c r="M800" s="121" t="s">
        <v>943</v>
      </c>
      <c r="N800" s="121" t="s">
        <v>944</v>
      </c>
      <c r="O800" s="121" t="s">
        <v>945</v>
      </c>
      <c r="P800" s="121" t="s">
        <v>946</v>
      </c>
      <c r="Q800" s="121" t="s">
        <v>947</v>
      </c>
      <c r="R800" s="121" t="s">
        <v>948</v>
      </c>
      <c r="S800" s="121" t="s">
        <v>949</v>
      </c>
      <c r="T800" s="121" t="s">
        <v>951</v>
      </c>
      <c r="U800" s="121" t="s">
        <v>952</v>
      </c>
      <c r="V800" s="121" t="s">
        <v>953</v>
      </c>
      <c r="W800" s="121" t="s">
        <v>954</v>
      </c>
      <c r="X800" s="121" t="s">
        <v>955</v>
      </c>
      <c r="Y800" s="121" t="s">
        <v>956</v>
      </c>
      <c r="Z800" s="122"/>
    </row>
    <row r="801" spans="1:26" ht="15.75" hidden="1" x14ac:dyDescent="0.25">
      <c r="A801" s="120">
        <v>30</v>
      </c>
      <c r="B801" s="121" t="s">
        <v>192</v>
      </c>
      <c r="C801" s="121" t="s">
        <v>193</v>
      </c>
      <c r="D801" s="121" t="s">
        <v>194</v>
      </c>
      <c r="E801" s="121" t="s">
        <v>195</v>
      </c>
      <c r="F801" s="121" t="s">
        <v>196</v>
      </c>
      <c r="G801" s="121" t="s">
        <v>134</v>
      </c>
      <c r="H801" s="121" t="s">
        <v>134</v>
      </c>
      <c r="I801" s="121" t="s">
        <v>134</v>
      </c>
      <c r="J801" s="121" t="s">
        <v>134</v>
      </c>
      <c r="K801" s="121" t="s">
        <v>134</v>
      </c>
      <c r="L801" s="121" t="s">
        <v>134</v>
      </c>
      <c r="M801" s="121" t="s">
        <v>201</v>
      </c>
      <c r="N801" s="121" t="s">
        <v>202</v>
      </c>
      <c r="O801" s="121" t="s">
        <v>203</v>
      </c>
      <c r="P801" s="121" t="s">
        <v>204</v>
      </c>
      <c r="Q801" s="121" t="s">
        <v>205</v>
      </c>
      <c r="R801" s="121" t="s">
        <v>206</v>
      </c>
      <c r="S801" s="121" t="s">
        <v>134</v>
      </c>
      <c r="T801" s="121" t="s">
        <v>208</v>
      </c>
      <c r="U801" s="121" t="s">
        <v>209</v>
      </c>
      <c r="V801" s="121" t="s">
        <v>210</v>
      </c>
      <c r="W801" s="121" t="s">
        <v>211</v>
      </c>
      <c r="X801" s="121" t="s">
        <v>212</v>
      </c>
      <c r="Y801" s="121" t="s">
        <v>213</v>
      </c>
      <c r="Z801" s="122"/>
    </row>
    <row r="802" spans="1:26" ht="15.75" hidden="1" x14ac:dyDescent="0.25">
      <c r="A802" s="120">
        <v>31</v>
      </c>
      <c r="B802" s="121" t="s">
        <v>214</v>
      </c>
      <c r="C802" s="121" t="s">
        <v>215</v>
      </c>
      <c r="D802" s="121" t="s">
        <v>216</v>
      </c>
      <c r="E802" s="121" t="s">
        <v>217</v>
      </c>
      <c r="F802" s="121" t="s">
        <v>218</v>
      </c>
      <c r="G802" s="121" t="s">
        <v>134</v>
      </c>
      <c r="H802" s="121" t="s">
        <v>220</v>
      </c>
      <c r="I802" s="121" t="s">
        <v>221</v>
      </c>
      <c r="J802" s="121" t="s">
        <v>222</v>
      </c>
      <c r="K802" s="121" t="s">
        <v>223</v>
      </c>
      <c r="L802" s="121" t="s">
        <v>145</v>
      </c>
      <c r="M802" s="121" t="s">
        <v>224</v>
      </c>
      <c r="N802" s="121" t="s">
        <v>225</v>
      </c>
      <c r="O802" s="121" t="s">
        <v>226</v>
      </c>
      <c r="P802" s="121" t="s">
        <v>170</v>
      </c>
      <c r="Q802" s="121" t="s">
        <v>227</v>
      </c>
      <c r="R802" s="121" t="s">
        <v>229</v>
      </c>
      <c r="S802" s="121" t="s">
        <v>134</v>
      </c>
      <c r="T802" s="121" t="s">
        <v>231</v>
      </c>
      <c r="U802" s="121" t="s">
        <v>232</v>
      </c>
      <c r="V802" s="121" t="s">
        <v>233</v>
      </c>
      <c r="W802" s="121" t="s">
        <v>234</v>
      </c>
      <c r="X802" s="121" t="s">
        <v>235</v>
      </c>
      <c r="Y802" s="121" t="s">
        <v>236</v>
      </c>
    </row>
    <row r="803" spans="1:26" ht="39.75" customHeight="1" x14ac:dyDescent="0.3">
      <c r="A803" s="150" t="s">
        <v>65</v>
      </c>
      <c r="B803" s="150"/>
      <c r="C803" s="150"/>
      <c r="D803" s="150"/>
      <c r="E803" s="150"/>
      <c r="F803" s="150"/>
      <c r="G803" s="150"/>
      <c r="H803" s="150"/>
      <c r="I803" s="150"/>
      <c r="J803" s="150"/>
      <c r="K803" s="151"/>
      <c r="L803" s="152"/>
      <c r="M803" s="153">
        <v>2.2156067949999998</v>
      </c>
      <c r="N803" s="154"/>
    </row>
    <row r="804" spans="1:26" ht="42" customHeight="1" x14ac:dyDescent="0.3">
      <c r="A804" s="150" t="s">
        <v>66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300.56899287499999</v>
      </c>
      <c r="N804" s="154"/>
    </row>
    <row r="805" spans="1:26" ht="9" customHeight="1" x14ac:dyDescent="0.25">
      <c r="A805" s="38"/>
    </row>
    <row r="806" spans="1:26" s="87" customFormat="1" ht="18.75" x14ac:dyDescent="0.3">
      <c r="A806" s="80" t="s">
        <v>85</v>
      </c>
      <c r="R806" s="155">
        <v>496292.14</v>
      </c>
      <c r="S806" s="155"/>
    </row>
    <row r="807" spans="1:26" s="87" customFormat="1" ht="5.25" customHeight="1" x14ac:dyDescent="0.3">
      <c r="A807" s="80"/>
    </row>
    <row r="808" spans="1:26" s="87" customFormat="1" ht="18.75" x14ac:dyDescent="0.3">
      <c r="A808" s="80" t="s">
        <v>129</v>
      </c>
    </row>
    <row r="809" spans="1:26" ht="8.25" customHeight="1" x14ac:dyDescent="0.25">
      <c r="A809" s="38"/>
    </row>
    <row r="810" spans="1:26" ht="15.75" x14ac:dyDescent="0.25">
      <c r="A810" s="127"/>
      <c r="B810" s="128"/>
      <c r="C810" s="128"/>
      <c r="D810" s="128"/>
      <c r="E810" s="129"/>
      <c r="F810" s="130" t="s">
        <v>8</v>
      </c>
      <c r="G810" s="95"/>
      <c r="H810" s="95"/>
      <c r="I810" s="95"/>
    </row>
    <row r="811" spans="1:26" ht="15.75" x14ac:dyDescent="0.25">
      <c r="A811" s="131"/>
      <c r="B811" s="132"/>
      <c r="C811" s="132"/>
      <c r="D811" s="132"/>
      <c r="E811" s="133"/>
      <c r="F811" s="134" t="s">
        <v>9</v>
      </c>
      <c r="G811" s="120" t="s">
        <v>10</v>
      </c>
      <c r="H811" s="120" t="s">
        <v>11</v>
      </c>
      <c r="I811" s="120" t="s">
        <v>12</v>
      </c>
    </row>
    <row r="812" spans="1:26" ht="58.15" customHeight="1" x14ac:dyDescent="0.25">
      <c r="A812" s="135" t="s">
        <v>60</v>
      </c>
      <c r="B812" s="136"/>
      <c r="C812" s="136"/>
      <c r="D812" s="136"/>
      <c r="E812" s="137"/>
      <c r="F812" s="138">
        <v>962516.33000000007</v>
      </c>
      <c r="G812" s="138">
        <v>651614.01</v>
      </c>
      <c r="H812" s="138">
        <v>762111.09</v>
      </c>
      <c r="I812" s="138">
        <v>1167198.1399999999</v>
      </c>
    </row>
    <row r="813" spans="1:26" s="156" customFormat="1" ht="30.75" customHeight="1" x14ac:dyDescent="0.4">
      <c r="X813" s="157"/>
    </row>
    <row r="814" spans="1:26" s="156" customFormat="1" ht="24.75" customHeight="1" x14ac:dyDescent="0.4">
      <c r="X814" s="157"/>
    </row>
    <row r="818" spans="1:1" ht="285" customHeight="1" x14ac:dyDescent="0.25"/>
    <row r="821" spans="1:1" ht="15.75" x14ac:dyDescent="0.25">
      <c r="A821" s="158"/>
    </row>
    <row r="822" spans="1:1" ht="15.75" x14ac:dyDescent="0.25">
      <c r="A822" s="158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2016-03-14T08:01:04Z</dcterms:modified>
</cp:coreProperties>
</file>