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B581" i="1"/>
  <c r="U580" i="1"/>
  <c r="X799" i="1"/>
  <c r="K580" i="1"/>
  <c r="N580" i="1"/>
  <c r="O580" i="1"/>
  <c r="J580" i="1"/>
  <c r="E799" i="1"/>
  <c r="B580" i="1"/>
  <c r="U798" i="1"/>
  <c r="V579" i="1"/>
  <c r="R579" i="1"/>
  <c r="K798" i="1"/>
  <c r="D579" i="1"/>
  <c r="G579" i="1"/>
  <c r="H579" i="1"/>
  <c r="Y578" i="1"/>
  <c r="Q797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D573" i="1"/>
  <c r="Y791" i="1"/>
  <c r="S791" i="1"/>
  <c r="L572" i="1"/>
  <c r="H791" i="1"/>
  <c r="Y790" i="1"/>
  <c r="Q571" i="1"/>
  <c r="T790" i="1"/>
  <c r="C790" i="1"/>
  <c r="H571" i="1"/>
  <c r="X789" i="1"/>
  <c r="J570" i="1"/>
  <c r="M789" i="1"/>
  <c r="Y788" i="1"/>
  <c r="T569" i="1"/>
  <c r="N788" i="1"/>
  <c r="F788" i="1"/>
  <c r="K569" i="1"/>
  <c r="Y787" i="1"/>
  <c r="S787" i="1"/>
  <c r="O568" i="1"/>
  <c r="I787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X786" i="1"/>
  <c r="O789" i="1"/>
  <c r="J792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576" i="1"/>
  <c r="N577" i="1"/>
  <c r="R578" i="1"/>
  <c r="L579" i="1"/>
  <c r="F580" i="1"/>
  <c r="P580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E730" i="1"/>
  <c r="G730" i="1"/>
  <c r="V729" i="1"/>
  <c r="S729" i="1"/>
  <c r="U729" i="1"/>
  <c r="O729" i="1"/>
  <c r="L729" i="1"/>
  <c r="F729" i="1"/>
  <c r="C729" i="1"/>
  <c r="Y728" i="1"/>
  <c r="V728" i="1"/>
  <c r="M728" i="1"/>
  <c r="O728" i="1"/>
  <c r="I728" i="1"/>
  <c r="D728" i="1"/>
  <c r="W727" i="1"/>
  <c r="T727" i="1"/>
  <c r="P727" i="1"/>
  <c r="M727" i="1"/>
  <c r="G727" i="1"/>
  <c r="C727" i="1"/>
  <c r="T726" i="1"/>
  <c r="V726" i="1"/>
  <c r="M726" i="1"/>
  <c r="O726" i="1"/>
  <c r="I726" i="1"/>
  <c r="D726" i="1"/>
  <c r="X725" i="1"/>
  <c r="S725" i="1"/>
  <c r="N725" i="1"/>
  <c r="K725" i="1"/>
  <c r="C725" i="1"/>
  <c r="E725" i="1"/>
  <c r="X724" i="1"/>
  <c r="R724" i="1"/>
  <c r="P724" i="1"/>
  <c r="K724" i="1"/>
  <c r="M724" i="1"/>
  <c r="C724" i="1"/>
  <c r="E724" i="1"/>
  <c r="V723" i="1"/>
  <c r="X723" i="1"/>
  <c r="N723" i="1"/>
  <c r="P723" i="1"/>
  <c r="D396" i="1"/>
  <c r="F396" i="1"/>
  <c r="X395" i="1"/>
  <c r="Q395" i="1"/>
  <c r="N395" i="1"/>
  <c r="P395" i="1"/>
  <c r="C395" i="1"/>
  <c r="E395" i="1"/>
  <c r="V394" i="1"/>
  <c r="X394" i="1"/>
  <c r="R394" i="1"/>
  <c r="M394" i="1"/>
  <c r="F394" i="1"/>
  <c r="C394" i="1"/>
  <c r="B394" i="1"/>
  <c r="U393" i="1"/>
  <c r="Q393" i="1"/>
  <c r="S393" i="1"/>
  <c r="L393" i="1"/>
  <c r="D393" i="1"/>
  <c r="T392" i="1"/>
  <c r="I392" i="1"/>
  <c r="E392" i="1"/>
  <c r="R391" i="1"/>
  <c r="J391" i="1"/>
  <c r="C391" i="1"/>
  <c r="G391" i="1"/>
  <c r="W390" i="1"/>
  <c r="M390" i="1"/>
  <c r="K390" i="1"/>
  <c r="R389" i="1"/>
  <c r="O389" i="1"/>
  <c r="H389" i="1"/>
  <c r="T388" i="1"/>
  <c r="P388" i="1"/>
  <c r="C388" i="1"/>
  <c r="Y387" i="1"/>
  <c r="K387" i="1"/>
  <c r="E387" i="1"/>
  <c r="R386" i="1"/>
  <c r="K386" i="1"/>
  <c r="E386" i="1"/>
  <c r="Y385" i="1"/>
  <c r="P453" i="1"/>
  <c r="Q635" i="1"/>
  <c r="S635" i="1"/>
  <c r="T453" i="1"/>
  <c r="U635" i="1"/>
  <c r="C635" i="1"/>
  <c r="D385" i="1"/>
  <c r="E635" i="1"/>
  <c r="G635" i="1"/>
  <c r="H385" i="1"/>
  <c r="I635" i="1"/>
  <c r="K635" i="1"/>
  <c r="L385" i="1"/>
  <c r="B453" i="1"/>
  <c r="U452" i="1"/>
  <c r="W452" i="1"/>
  <c r="O452" i="1"/>
  <c r="P418" i="1"/>
  <c r="Q452" i="1"/>
  <c r="S452" i="1"/>
  <c r="T418" i="1"/>
  <c r="J384" i="1"/>
  <c r="L384" i="1"/>
  <c r="M384" i="1"/>
  <c r="N384" i="1"/>
  <c r="G702" i="1"/>
  <c r="C600" i="1"/>
  <c r="B702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T600" i="1"/>
  <c r="V600" i="1"/>
  <c r="H601" i="1"/>
  <c r="T601" i="1"/>
  <c r="Y601" i="1"/>
  <c r="E602" i="1"/>
  <c r="K602" i="1"/>
  <c r="R602" i="1"/>
  <c r="E603" i="1"/>
  <c r="K603" i="1"/>
  <c r="Y603" i="1"/>
  <c r="C604" i="1"/>
  <c r="P604" i="1"/>
  <c r="T604" i="1"/>
  <c r="H605" i="1"/>
  <c r="O605" i="1"/>
  <c r="R605" i="1"/>
  <c r="K606" i="1"/>
  <c r="M606" i="1"/>
  <c r="W606" i="1"/>
  <c r="C607" i="1"/>
  <c r="J607" i="1"/>
  <c r="R607" i="1"/>
  <c r="E608" i="1"/>
  <c r="I608" i="1"/>
  <c r="T608" i="1"/>
  <c r="D609" i="1"/>
  <c r="J609" i="1"/>
  <c r="S609" i="1"/>
  <c r="O609" i="1"/>
  <c r="U609" i="1"/>
  <c r="X609" i="1"/>
  <c r="C610" i="1"/>
  <c r="J610" i="1"/>
  <c r="M610" i="1"/>
  <c r="P610" i="1"/>
  <c r="X610" i="1"/>
  <c r="T610" i="1"/>
  <c r="E611" i="1"/>
  <c r="K611" i="1"/>
  <c r="P611" i="1"/>
  <c r="U611" i="1"/>
  <c r="Q611" i="1"/>
  <c r="V611" i="1"/>
  <c r="F612" i="1"/>
  <c r="O612" i="1"/>
  <c r="M498" i="1"/>
  <c r="K498" i="1"/>
  <c r="I498" i="1"/>
  <c r="W498" i="1"/>
  <c r="U498" i="1"/>
  <c r="S498" i="1"/>
  <c r="Q498" i="1"/>
  <c r="B499" i="1"/>
  <c r="F499" i="1"/>
  <c r="D499" i="1"/>
  <c r="H499" i="1"/>
  <c r="L499" i="1"/>
  <c r="J499" i="1"/>
  <c r="T499" i="1"/>
  <c r="R499" i="1"/>
  <c r="P499" i="1"/>
  <c r="N499" i="1"/>
  <c r="W499" i="1"/>
  <c r="U499" i="1"/>
  <c r="X499" i="1"/>
  <c r="F500" i="1"/>
  <c r="D500" i="1"/>
  <c r="O500" i="1"/>
  <c r="M500" i="1"/>
  <c r="K500" i="1"/>
  <c r="I500" i="1"/>
  <c r="G500" i="1"/>
  <c r="S500" i="1"/>
  <c r="Q500" i="1"/>
  <c r="Y500" i="1"/>
  <c r="W500" i="1"/>
  <c r="U500" i="1"/>
  <c r="H501" i="1"/>
  <c r="F501" i="1"/>
  <c r="D501" i="1"/>
  <c r="L501" i="1"/>
  <c r="J501" i="1"/>
  <c r="P501" i="1"/>
  <c r="N501" i="1"/>
  <c r="T501" i="1"/>
  <c r="R501" i="1"/>
  <c r="X501" i="1"/>
  <c r="V501" i="1"/>
  <c r="B502" i="1"/>
  <c r="H502" i="1"/>
  <c r="F502" i="1"/>
  <c r="D502" i="1"/>
  <c r="L502" i="1"/>
  <c r="J502" i="1"/>
  <c r="O502" i="1"/>
  <c r="M502" i="1"/>
  <c r="S502" i="1"/>
  <c r="Q502" i="1"/>
  <c r="W502" i="1"/>
  <c r="U502" i="1"/>
  <c r="Y502" i="1"/>
  <c r="F503" i="1"/>
  <c r="D503" i="1"/>
  <c r="J503" i="1"/>
  <c r="H503" i="1"/>
  <c r="N503" i="1"/>
  <c r="L503" i="1"/>
  <c r="S503" i="1"/>
  <c r="Q503" i="1"/>
  <c r="O503" i="1"/>
  <c r="V503" i="1"/>
  <c r="T503" i="1"/>
  <c r="Y503" i="1"/>
  <c r="F504" i="1"/>
  <c r="D504" i="1"/>
  <c r="K504" i="1"/>
  <c r="I504" i="1"/>
  <c r="G504" i="1"/>
  <c r="M504" i="1"/>
  <c r="Q504" i="1"/>
  <c r="O504" i="1"/>
  <c r="S504" i="1"/>
  <c r="X504" i="1"/>
  <c r="V504" i="1"/>
  <c r="B505" i="1"/>
  <c r="L505" i="1"/>
  <c r="J505" i="1"/>
  <c r="H505" i="1"/>
  <c r="F505" i="1"/>
  <c r="D505" i="1"/>
  <c r="Q505" i="1"/>
  <c r="O505" i="1"/>
  <c r="M505" i="1"/>
  <c r="S505" i="1"/>
  <c r="Y505" i="1"/>
  <c r="W505" i="1"/>
  <c r="U505" i="1"/>
  <c r="F506" i="1"/>
  <c r="D506" i="1"/>
  <c r="J506" i="1"/>
  <c r="H506" i="1"/>
  <c r="N506" i="1"/>
  <c r="L506" i="1"/>
  <c r="S506" i="1"/>
  <c r="Q506" i="1"/>
  <c r="O506" i="1"/>
  <c r="V506" i="1"/>
  <c r="T506" i="1"/>
  <c r="X506" i="1"/>
  <c r="F507" i="1"/>
  <c r="D507" i="1"/>
  <c r="I507" i="1"/>
  <c r="G655" i="1"/>
  <c r="G439" i="1"/>
  <c r="K655" i="1"/>
  <c r="K439" i="1"/>
  <c r="P655" i="1"/>
  <c r="P439" i="1"/>
  <c r="N655" i="1"/>
  <c r="N439" i="1"/>
  <c r="T655" i="1"/>
  <c r="T439" i="1"/>
  <c r="R655" i="1"/>
  <c r="R439" i="1"/>
  <c r="X655" i="1"/>
  <c r="X439" i="1"/>
  <c r="V655" i="1"/>
  <c r="V439" i="1"/>
  <c r="B656" i="1"/>
  <c r="B440" i="1"/>
  <c r="G656" i="1"/>
  <c r="G440" i="1"/>
  <c r="E656" i="1"/>
  <c r="E440" i="1"/>
  <c r="C656" i="1"/>
  <c r="C440" i="1"/>
  <c r="I656" i="1"/>
  <c r="I440" i="1"/>
  <c r="M656" i="1"/>
  <c r="M440" i="1"/>
  <c r="K656" i="1"/>
  <c r="K440" i="1"/>
  <c r="P656" i="1"/>
  <c r="P440" i="1"/>
  <c r="N656" i="1"/>
  <c r="N440" i="1"/>
  <c r="T656" i="1"/>
  <c r="T440" i="1"/>
  <c r="R656" i="1"/>
  <c r="R440" i="1"/>
  <c r="X656" i="1"/>
  <c r="X440" i="1"/>
  <c r="V656" i="1"/>
  <c r="V440" i="1"/>
  <c r="G657" i="1"/>
  <c r="G441" i="1"/>
  <c r="E657" i="1"/>
  <c r="E441" i="1"/>
  <c r="C657" i="1"/>
  <c r="C441" i="1"/>
  <c r="I657" i="1"/>
  <c r="I441" i="1"/>
  <c r="M657" i="1"/>
  <c r="M441" i="1"/>
  <c r="K657" i="1"/>
  <c r="K441" i="1"/>
  <c r="N657" i="1"/>
  <c r="N441" i="1"/>
  <c r="Q657" i="1"/>
  <c r="Q441" i="1"/>
  <c r="U657" i="1"/>
  <c r="U441" i="1"/>
  <c r="S657" i="1"/>
  <c r="S441" i="1"/>
  <c r="X657" i="1"/>
  <c r="X441" i="1"/>
  <c r="V657" i="1"/>
  <c r="V441" i="1"/>
  <c r="F658" i="1"/>
  <c r="F442" i="1"/>
  <c r="D658" i="1"/>
  <c r="D442" i="1"/>
  <c r="I658" i="1"/>
  <c r="I442" i="1"/>
  <c r="G658" i="1"/>
  <c r="G442" i="1"/>
  <c r="K658" i="1"/>
  <c r="K442" i="1"/>
  <c r="O658" i="1"/>
  <c r="O442" i="1"/>
  <c r="M658" i="1"/>
  <c r="M476" i="1"/>
  <c r="M408" i="1"/>
  <c r="R692" i="1"/>
  <c r="R624" i="1"/>
  <c r="R476" i="1"/>
  <c r="R408" i="1"/>
  <c r="P692" i="1"/>
  <c r="P624" i="1"/>
  <c r="P476" i="1"/>
  <c r="P408" i="1"/>
  <c r="V692" i="1"/>
  <c r="V624" i="1"/>
  <c r="V476" i="1"/>
  <c r="V408" i="1"/>
  <c r="T692" i="1"/>
  <c r="T624" i="1"/>
  <c r="T476" i="1"/>
  <c r="T408" i="1"/>
  <c r="Y692" i="1"/>
  <c r="Y624" i="1"/>
  <c r="Y476" i="1"/>
  <c r="Y408" i="1"/>
  <c r="E693" i="1"/>
  <c r="E625" i="1"/>
  <c r="E477" i="1"/>
  <c r="E409" i="1"/>
  <c r="C693" i="1"/>
  <c r="C625" i="1"/>
  <c r="C477" i="1"/>
  <c r="C409" i="1"/>
  <c r="G693" i="1"/>
  <c r="G625" i="1"/>
  <c r="G477" i="1"/>
  <c r="G409" i="1"/>
  <c r="K693" i="1"/>
  <c r="K625" i="1"/>
  <c r="K477" i="1"/>
  <c r="K409" i="1"/>
  <c r="I693" i="1"/>
  <c r="I625" i="1"/>
  <c r="I477" i="1"/>
  <c r="I409" i="1"/>
  <c r="M693" i="1"/>
  <c r="M625" i="1"/>
  <c r="M477" i="1"/>
  <c r="M409" i="1"/>
  <c r="P693" i="1"/>
  <c r="P625" i="1"/>
  <c r="P477" i="1"/>
  <c r="P409" i="1"/>
  <c r="S693" i="1"/>
  <c r="S625" i="1"/>
  <c r="S477" i="1"/>
  <c r="S409" i="1"/>
  <c r="Q693" i="1"/>
  <c r="Q625" i="1"/>
  <c r="Q477" i="1"/>
  <c r="Q409" i="1"/>
  <c r="T693" i="1"/>
  <c r="T625" i="1"/>
  <c r="T477" i="1"/>
  <c r="T409" i="1"/>
  <c r="W693" i="1"/>
  <c r="W625" i="1"/>
  <c r="W477" i="1"/>
  <c r="W409" i="1"/>
  <c r="B694" i="1"/>
  <c r="B626" i="1"/>
  <c r="B478" i="1"/>
  <c r="B410" i="1"/>
  <c r="F694" i="1"/>
  <c r="F626" i="1"/>
  <c r="F478" i="1"/>
  <c r="F410" i="1"/>
  <c r="D694" i="1"/>
  <c r="D626" i="1"/>
  <c r="D478" i="1"/>
  <c r="D410" i="1"/>
  <c r="I694" i="1"/>
  <c r="I626" i="1"/>
  <c r="I478" i="1"/>
  <c r="I410" i="1"/>
  <c r="G694" i="1"/>
  <c r="G626" i="1"/>
  <c r="G478" i="1"/>
  <c r="G410" i="1"/>
  <c r="K694" i="1"/>
  <c r="K626" i="1"/>
  <c r="K478" i="1"/>
  <c r="K410" i="1"/>
  <c r="O694" i="1"/>
  <c r="O626" i="1"/>
  <c r="O478" i="1"/>
  <c r="O410" i="1"/>
  <c r="M694" i="1"/>
  <c r="M626" i="1"/>
  <c r="M478" i="1"/>
  <c r="M410" i="1"/>
  <c r="Q694" i="1"/>
  <c r="Q626" i="1"/>
  <c r="Q478" i="1"/>
  <c r="Q410" i="1"/>
  <c r="T694" i="1"/>
  <c r="T626" i="1"/>
  <c r="T478" i="1"/>
  <c r="T410" i="1"/>
  <c r="V694" i="1"/>
  <c r="V626" i="1"/>
  <c r="V478" i="1"/>
  <c r="V410" i="1"/>
  <c r="Y694" i="1"/>
  <c r="Y626" i="1"/>
  <c r="Y478" i="1"/>
  <c r="Y410" i="1"/>
  <c r="W694" i="1"/>
  <c r="W626" i="1"/>
  <c r="W478" i="1"/>
  <c r="W410" i="1"/>
  <c r="E695" i="1"/>
  <c r="E627" i="1"/>
  <c r="E479" i="1"/>
  <c r="E411" i="1"/>
  <c r="C695" i="1"/>
  <c r="C627" i="1"/>
  <c r="C479" i="1"/>
  <c r="C411" i="1"/>
  <c r="F695" i="1"/>
  <c r="F627" i="1"/>
  <c r="F479" i="1"/>
  <c r="F411" i="1"/>
  <c r="H695" i="1"/>
  <c r="H627" i="1"/>
  <c r="H479" i="1"/>
  <c r="H411" i="1"/>
  <c r="J695" i="1"/>
  <c r="J627" i="1"/>
  <c r="J479" i="1"/>
  <c r="J411" i="1"/>
  <c r="L695" i="1"/>
  <c r="L627" i="1"/>
  <c r="L479" i="1"/>
  <c r="L411" i="1"/>
  <c r="O695" i="1"/>
  <c r="O627" i="1"/>
  <c r="O479" i="1"/>
  <c r="O411" i="1"/>
  <c r="R695" i="1"/>
  <c r="R627" i="1"/>
  <c r="R479" i="1"/>
  <c r="R411" i="1"/>
  <c r="U695" i="1"/>
  <c r="U627" i="1"/>
  <c r="U479" i="1"/>
  <c r="U411" i="1"/>
  <c r="S695" i="1"/>
  <c r="S627" i="1"/>
  <c r="S479" i="1"/>
  <c r="S411" i="1"/>
  <c r="V695" i="1"/>
  <c r="V627" i="1"/>
  <c r="V479" i="1"/>
  <c r="V411" i="1"/>
  <c r="X695" i="1"/>
  <c r="X627" i="1"/>
  <c r="X479" i="1"/>
  <c r="X411" i="1"/>
  <c r="D696" i="1"/>
  <c r="D628" i="1"/>
  <c r="D480" i="1"/>
  <c r="D412" i="1"/>
  <c r="G696" i="1"/>
  <c r="G628" i="1"/>
  <c r="G480" i="1"/>
  <c r="G412" i="1"/>
  <c r="E696" i="1"/>
  <c r="E628" i="1"/>
  <c r="E480" i="1"/>
  <c r="E412" i="1"/>
  <c r="I696" i="1"/>
  <c r="I628" i="1"/>
  <c r="I480" i="1"/>
  <c r="I412" i="1"/>
  <c r="B634" i="1"/>
  <c r="B418" i="1"/>
  <c r="D634" i="1"/>
  <c r="D452" i="1"/>
  <c r="H634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384" i="1" l="1"/>
  <c r="E600" i="1"/>
  <c r="K384" i="1"/>
  <c r="K600" i="1"/>
  <c r="R418" i="1"/>
  <c r="R600" i="1"/>
  <c r="X418" i="1"/>
  <c r="X600" i="1"/>
  <c r="V418" i="1"/>
  <c r="Y384" i="1"/>
  <c r="Y600" i="1"/>
  <c r="J385" i="1"/>
  <c r="J601" i="1"/>
  <c r="F385" i="1"/>
  <c r="F601" i="1"/>
  <c r="V385" i="1"/>
  <c r="V601" i="1"/>
  <c r="R385" i="1"/>
  <c r="R601" i="1"/>
  <c r="N385" i="1"/>
  <c r="N601" i="1"/>
  <c r="W385" i="1"/>
  <c r="W601" i="1"/>
  <c r="I386" i="1"/>
  <c r="G386" i="1"/>
  <c r="G602" i="1"/>
  <c r="C386" i="1"/>
  <c r="C602" i="1"/>
  <c r="O386" i="1"/>
  <c r="M386" i="1"/>
  <c r="M602" i="1"/>
  <c r="X386" i="1"/>
  <c r="X602" i="1"/>
  <c r="V386" i="1"/>
  <c r="T386" i="1"/>
  <c r="T602" i="1"/>
  <c r="Y386" i="1"/>
  <c r="Y602" i="1"/>
  <c r="I387" i="1"/>
  <c r="G387" i="1"/>
  <c r="G603" i="1"/>
  <c r="C387" i="1"/>
  <c r="C603" i="1"/>
  <c r="O387" i="1"/>
  <c r="M387" i="1"/>
  <c r="M603" i="1"/>
  <c r="V387" i="1"/>
  <c r="V603" i="1"/>
  <c r="T387" i="1"/>
  <c r="R387" i="1"/>
  <c r="R603" i="1"/>
  <c r="W387" i="1"/>
  <c r="W603" i="1"/>
  <c r="G388" i="1"/>
  <c r="E388" i="1"/>
  <c r="E604" i="1"/>
  <c r="K388" i="1"/>
  <c r="K604" i="1"/>
  <c r="I388" i="1"/>
  <c r="R388" i="1"/>
  <c r="R604" i="1"/>
  <c r="N388" i="1"/>
  <c r="N604" i="1"/>
  <c r="X388" i="1"/>
  <c r="V388" i="1"/>
  <c r="V604" i="1"/>
  <c r="Y388" i="1"/>
  <c r="Y604" i="1"/>
  <c r="E389" i="1"/>
  <c r="C389" i="1"/>
  <c r="C605" i="1"/>
  <c r="F389" i="1"/>
  <c r="F605" i="1"/>
  <c r="K389" i="1"/>
  <c r="Q389" i="1"/>
  <c r="Q605" i="1"/>
  <c r="M389" i="1"/>
  <c r="M605" i="1"/>
  <c r="V389" i="1"/>
  <c r="T389" i="1"/>
  <c r="T605" i="1"/>
  <c r="X389" i="1"/>
  <c r="X605" i="1"/>
  <c r="F390" i="1"/>
  <c r="D390" i="1"/>
  <c r="D606" i="1"/>
  <c r="I390" i="1"/>
  <c r="I606" i="1"/>
  <c r="G390" i="1"/>
  <c r="O390" i="1"/>
  <c r="O606" i="1"/>
  <c r="U390" i="1"/>
  <c r="U606" i="1"/>
  <c r="S390" i="1"/>
  <c r="Q390" i="1"/>
  <c r="Q606" i="1"/>
  <c r="B391" i="1"/>
  <c r="B607" i="1"/>
  <c r="E391" i="1"/>
  <c r="E607" i="1"/>
  <c r="P391" i="1"/>
  <c r="P607" i="1"/>
  <c r="N391" i="1"/>
  <c r="L391" i="1"/>
  <c r="L607" i="1"/>
  <c r="H391" i="1"/>
  <c r="H607" i="1"/>
  <c r="V391" i="1"/>
  <c r="T391" i="1"/>
  <c r="T607" i="1"/>
  <c r="B392" i="1"/>
  <c r="B608" i="1"/>
  <c r="X391" i="1"/>
  <c r="G392" i="1"/>
  <c r="G608" i="1"/>
  <c r="O392" i="1"/>
  <c r="O608" i="1"/>
  <c r="M392" i="1"/>
  <c r="K392" i="1"/>
  <c r="K608" i="1"/>
  <c r="R392" i="1"/>
  <c r="R608" i="1"/>
  <c r="P392" i="1"/>
  <c r="V392" i="1"/>
  <c r="V608" i="1"/>
  <c r="Y392" i="1"/>
  <c r="Y608" i="1"/>
  <c r="F393" i="1"/>
  <c r="J393" i="1"/>
  <c r="H393" i="1"/>
  <c r="O393" i="1"/>
  <c r="M393" i="1"/>
  <c r="X393" i="1"/>
  <c r="E394" i="1"/>
  <c r="J394" i="1"/>
  <c r="H394" i="1"/>
  <c r="P394" i="1"/>
  <c r="B395" i="1"/>
  <c r="T394" i="1"/>
  <c r="G395" i="1"/>
  <c r="K395" i="1"/>
  <c r="I395" i="1"/>
  <c r="U395" i="1"/>
  <c r="S395" i="1"/>
  <c r="V395" i="1"/>
  <c r="H396" i="1"/>
  <c r="O430" i="1"/>
  <c r="M646" i="1"/>
  <c r="M430" i="1"/>
  <c r="K646" i="1"/>
  <c r="K430" i="1"/>
  <c r="I646" i="1"/>
  <c r="I430" i="1"/>
  <c r="W646" i="1"/>
  <c r="W430" i="1"/>
  <c r="U646" i="1"/>
  <c r="U430" i="1"/>
  <c r="S646" i="1"/>
  <c r="S430" i="1"/>
  <c r="Q646" i="1"/>
  <c r="Q430" i="1"/>
  <c r="B647" i="1"/>
  <c r="B431" i="1"/>
  <c r="F647" i="1"/>
  <c r="F431" i="1"/>
  <c r="D647" i="1"/>
  <c r="D431" i="1"/>
  <c r="H647" i="1"/>
  <c r="H431" i="1"/>
  <c r="L647" i="1"/>
  <c r="L431" i="1"/>
  <c r="J647" i="1"/>
  <c r="J431" i="1"/>
  <c r="T647" i="1"/>
  <c r="T431" i="1"/>
  <c r="R647" i="1"/>
  <c r="R431" i="1"/>
  <c r="P647" i="1"/>
  <c r="P431" i="1"/>
  <c r="N647" i="1"/>
  <c r="N431" i="1"/>
  <c r="W647" i="1"/>
  <c r="W431" i="1"/>
  <c r="U647" i="1"/>
  <c r="U431" i="1"/>
  <c r="X647" i="1"/>
  <c r="X431" i="1"/>
  <c r="F648" i="1"/>
  <c r="F432" i="1"/>
  <c r="D648" i="1"/>
  <c r="D432" i="1"/>
  <c r="O648" i="1"/>
  <c r="O432" i="1"/>
  <c r="M648" i="1"/>
  <c r="M432" i="1"/>
  <c r="K648" i="1"/>
  <c r="K432" i="1"/>
  <c r="I648" i="1"/>
  <c r="I432" i="1"/>
  <c r="G648" i="1"/>
  <c r="G432" i="1"/>
  <c r="S648" i="1"/>
  <c r="S432" i="1"/>
  <c r="Q648" i="1"/>
  <c r="Q432" i="1"/>
  <c r="Y648" i="1"/>
  <c r="Y432" i="1"/>
  <c r="W648" i="1"/>
  <c r="W432" i="1"/>
  <c r="U648" i="1"/>
  <c r="U432" i="1"/>
  <c r="H649" i="1"/>
  <c r="H433" i="1"/>
  <c r="F649" i="1"/>
  <c r="F433" i="1"/>
  <c r="D649" i="1"/>
  <c r="D433" i="1"/>
  <c r="L649" i="1"/>
  <c r="L433" i="1"/>
  <c r="J649" i="1"/>
  <c r="J433" i="1"/>
  <c r="P649" i="1"/>
  <c r="P433" i="1"/>
  <c r="N649" i="1"/>
  <c r="N433" i="1"/>
  <c r="T649" i="1"/>
  <c r="T433" i="1"/>
  <c r="R649" i="1"/>
  <c r="R433" i="1"/>
  <c r="X649" i="1"/>
  <c r="X433" i="1"/>
  <c r="V649" i="1"/>
  <c r="V433" i="1"/>
  <c r="B650" i="1"/>
  <c r="B434" i="1"/>
  <c r="H616" i="1"/>
  <c r="H434" i="1"/>
  <c r="F650" i="1"/>
  <c r="F434" i="1"/>
  <c r="D616" i="1"/>
  <c r="D434" i="1"/>
  <c r="L616" i="1"/>
  <c r="L434" i="1"/>
  <c r="J650" i="1"/>
  <c r="J434" i="1"/>
  <c r="O650" i="1"/>
  <c r="O434" i="1"/>
  <c r="M650" i="1"/>
  <c r="M434" i="1"/>
  <c r="S650" i="1"/>
  <c r="S434" i="1"/>
  <c r="Q650" i="1"/>
  <c r="Q434" i="1"/>
  <c r="W650" i="1"/>
  <c r="W434" i="1"/>
  <c r="U650" i="1"/>
  <c r="U434" i="1"/>
  <c r="Y650" i="1"/>
  <c r="Y434" i="1"/>
  <c r="F651" i="1"/>
  <c r="F435" i="1"/>
  <c r="D651" i="1"/>
  <c r="D435" i="1"/>
  <c r="J651" i="1"/>
  <c r="J435" i="1"/>
  <c r="H651" i="1"/>
  <c r="H435" i="1"/>
  <c r="N651" i="1"/>
  <c r="N435" i="1"/>
  <c r="L651" i="1"/>
  <c r="L435" i="1"/>
  <c r="S651" i="1"/>
  <c r="S435" i="1"/>
  <c r="Q651" i="1"/>
  <c r="Q435" i="1"/>
  <c r="O651" i="1"/>
  <c r="O435" i="1"/>
  <c r="V651" i="1"/>
  <c r="V435" i="1"/>
  <c r="T651" i="1"/>
  <c r="T435" i="1"/>
  <c r="Y651" i="1"/>
  <c r="Y435" i="1"/>
  <c r="F652" i="1"/>
  <c r="F436" i="1"/>
  <c r="D652" i="1"/>
  <c r="D436" i="1"/>
  <c r="K652" i="1"/>
  <c r="K436" i="1"/>
  <c r="I652" i="1"/>
  <c r="I436" i="1"/>
  <c r="G652" i="1"/>
  <c r="G436" i="1"/>
  <c r="M652" i="1"/>
  <c r="M436" i="1"/>
  <c r="Q652" i="1"/>
  <c r="Q436" i="1"/>
  <c r="O652" i="1"/>
  <c r="O436" i="1"/>
  <c r="S652" i="1"/>
  <c r="S436" i="1"/>
  <c r="X652" i="1"/>
  <c r="X436" i="1"/>
  <c r="V652" i="1"/>
  <c r="V436" i="1"/>
  <c r="B653" i="1"/>
  <c r="B437" i="1"/>
  <c r="L653" i="1"/>
  <c r="L437" i="1"/>
  <c r="J653" i="1"/>
  <c r="J437" i="1"/>
  <c r="H653" i="1"/>
  <c r="H437" i="1"/>
  <c r="F653" i="1"/>
  <c r="F437" i="1"/>
  <c r="D653" i="1"/>
  <c r="D437" i="1"/>
  <c r="Q653" i="1"/>
  <c r="Q437" i="1"/>
  <c r="O653" i="1"/>
  <c r="O437" i="1"/>
  <c r="M653" i="1"/>
  <c r="M437" i="1"/>
  <c r="S653" i="1"/>
  <c r="S437" i="1"/>
  <c r="Y653" i="1"/>
  <c r="Y437" i="1"/>
  <c r="W653" i="1"/>
  <c r="W437" i="1"/>
  <c r="U653" i="1"/>
  <c r="U437" i="1"/>
  <c r="F654" i="1"/>
  <c r="F438" i="1"/>
  <c r="D654" i="1"/>
  <c r="D438" i="1"/>
  <c r="J654" i="1"/>
  <c r="J438" i="1"/>
  <c r="H654" i="1"/>
  <c r="H438" i="1"/>
  <c r="N654" i="1"/>
  <c r="N438" i="1"/>
  <c r="L654" i="1"/>
  <c r="L438" i="1"/>
  <c r="S654" i="1"/>
  <c r="S438" i="1"/>
  <c r="Q654" i="1"/>
  <c r="Q438" i="1"/>
  <c r="O654" i="1"/>
  <c r="O438" i="1"/>
  <c r="V654" i="1"/>
  <c r="V438" i="1"/>
  <c r="T654" i="1"/>
  <c r="T438" i="1"/>
  <c r="X654" i="1"/>
  <c r="X438" i="1"/>
  <c r="F655" i="1"/>
  <c r="F439" i="1"/>
  <c r="D655" i="1"/>
  <c r="D439" i="1"/>
  <c r="I655" i="1"/>
  <c r="I439" i="1"/>
  <c r="H486" i="1"/>
  <c r="H702" i="1"/>
  <c r="D486" i="1"/>
  <c r="D702" i="1"/>
  <c r="B486" i="1"/>
  <c r="I446" i="1"/>
  <c r="I514" i="1"/>
  <c r="I662" i="1"/>
  <c r="I730" i="1"/>
  <c r="E446" i="1"/>
  <c r="E514" i="1"/>
  <c r="E662" i="1"/>
  <c r="G446" i="1"/>
  <c r="G514" i="1"/>
  <c r="G662" i="1"/>
  <c r="D446" i="1"/>
  <c r="D514" i="1"/>
  <c r="D662" i="1"/>
  <c r="D730" i="1"/>
  <c r="X445" i="1"/>
  <c r="X513" i="1"/>
  <c r="X661" i="1"/>
  <c r="X729" i="1"/>
  <c r="V445" i="1"/>
  <c r="V513" i="1"/>
  <c r="V661" i="1"/>
  <c r="S445" i="1"/>
  <c r="S513" i="1"/>
  <c r="S661" i="1"/>
  <c r="U445" i="1"/>
  <c r="U513" i="1"/>
  <c r="U661" i="1"/>
  <c r="R445" i="1"/>
  <c r="R513" i="1"/>
  <c r="R661" i="1"/>
  <c r="R729" i="1"/>
  <c r="O445" i="1"/>
  <c r="O513" i="1"/>
  <c r="O661" i="1"/>
  <c r="L445" i="1"/>
  <c r="L513" i="1"/>
  <c r="L661" i="1"/>
  <c r="J445" i="1"/>
  <c r="J513" i="1"/>
  <c r="J661" i="1"/>
  <c r="J729" i="1"/>
  <c r="H445" i="1"/>
  <c r="H513" i="1"/>
  <c r="H661" i="1"/>
  <c r="H729" i="1"/>
  <c r="F445" i="1"/>
  <c r="F513" i="1"/>
  <c r="F661" i="1"/>
  <c r="C445" i="1"/>
  <c r="C513" i="1"/>
  <c r="C661" i="1"/>
  <c r="E445" i="1"/>
  <c r="E513" i="1"/>
  <c r="E661" i="1"/>
  <c r="E729" i="1"/>
  <c r="W444" i="1"/>
  <c r="W512" i="1"/>
  <c r="W660" i="1"/>
  <c r="W728" i="1"/>
  <c r="Y444" i="1"/>
  <c r="Y512" i="1"/>
  <c r="Y660" i="1"/>
  <c r="V444" i="1"/>
  <c r="V512" i="1"/>
  <c r="V660" i="1"/>
  <c r="T444" i="1"/>
  <c r="T512" i="1"/>
  <c r="T660" i="1"/>
  <c r="T728" i="1"/>
  <c r="Q444" i="1"/>
  <c r="Q512" i="1"/>
  <c r="Q660" i="1"/>
  <c r="Q728" i="1"/>
  <c r="M444" i="1"/>
  <c r="M512" i="1"/>
  <c r="M660" i="1"/>
  <c r="O444" i="1"/>
  <c r="O512" i="1"/>
  <c r="O660" i="1"/>
  <c r="K444" i="1"/>
  <c r="K512" i="1"/>
  <c r="K660" i="1"/>
  <c r="K728" i="1"/>
  <c r="G444" i="1"/>
  <c r="G512" i="1"/>
  <c r="G660" i="1"/>
  <c r="G728" i="1"/>
  <c r="I444" i="1"/>
  <c r="I512" i="1"/>
  <c r="I660" i="1"/>
  <c r="D444" i="1"/>
  <c r="D512" i="1"/>
  <c r="D660" i="1"/>
  <c r="F444" i="1"/>
  <c r="F512" i="1"/>
  <c r="F660" i="1"/>
  <c r="F728" i="1"/>
  <c r="B444" i="1"/>
  <c r="B512" i="1"/>
  <c r="B660" i="1"/>
  <c r="B728" i="1"/>
  <c r="W443" i="1"/>
  <c r="W511" i="1"/>
  <c r="W659" i="1"/>
  <c r="T443" i="1"/>
  <c r="T511" i="1"/>
  <c r="T659" i="1"/>
  <c r="Q443" i="1"/>
  <c r="Q511" i="1"/>
  <c r="Q659" i="1"/>
  <c r="Q727" i="1"/>
  <c r="S443" i="1"/>
  <c r="S511" i="1"/>
  <c r="S659" i="1"/>
  <c r="S727" i="1"/>
  <c r="P443" i="1"/>
  <c r="P511" i="1"/>
  <c r="P659" i="1"/>
  <c r="M443" i="1"/>
  <c r="M511" i="1"/>
  <c r="M659" i="1"/>
  <c r="I443" i="1"/>
  <c r="I511" i="1"/>
  <c r="I659" i="1"/>
  <c r="I727" i="1"/>
  <c r="K443" i="1"/>
  <c r="K511" i="1"/>
  <c r="K659" i="1"/>
  <c r="K727" i="1"/>
  <c r="G443" i="1"/>
  <c r="G511" i="1"/>
  <c r="G659" i="1"/>
  <c r="C443" i="1"/>
  <c r="C511" i="1"/>
  <c r="C659" i="1"/>
  <c r="E443" i="1"/>
  <c r="E511" i="1"/>
  <c r="E659" i="1"/>
  <c r="E727" i="1"/>
  <c r="Y442" i="1"/>
  <c r="Y510" i="1"/>
  <c r="Y658" i="1"/>
  <c r="Y726" i="1"/>
  <c r="T442" i="1"/>
  <c r="T510" i="1"/>
  <c r="T658" i="1"/>
  <c r="V442" i="1"/>
  <c r="V510" i="1"/>
  <c r="V658" i="1"/>
  <c r="P442" i="1"/>
  <c r="P510" i="1"/>
  <c r="P658" i="1"/>
  <c r="P726" i="1"/>
  <c r="R442" i="1"/>
  <c r="R510" i="1"/>
  <c r="R658" i="1"/>
  <c r="R726" i="1"/>
  <c r="M442" i="1"/>
  <c r="M510" i="1"/>
  <c r="O510" i="1"/>
  <c r="K510" i="1"/>
  <c r="K726" i="1"/>
  <c r="G510" i="1"/>
  <c r="G726" i="1"/>
  <c r="I510" i="1"/>
  <c r="D510" i="1"/>
  <c r="F510" i="1"/>
  <c r="F726" i="1"/>
  <c r="V509" i="1"/>
  <c r="V725" i="1"/>
  <c r="X509" i="1"/>
  <c r="S509" i="1"/>
  <c r="U509" i="1"/>
  <c r="U725" i="1"/>
  <c r="Q509" i="1"/>
  <c r="Q725" i="1"/>
  <c r="N509" i="1"/>
  <c r="K509" i="1"/>
  <c r="M509" i="1"/>
  <c r="M725" i="1"/>
  <c r="I509" i="1"/>
  <c r="I725" i="1"/>
  <c r="C509" i="1"/>
  <c r="E509" i="1"/>
  <c r="G509" i="1"/>
  <c r="G725" i="1"/>
  <c r="V508" i="1"/>
  <c r="V724" i="1"/>
  <c r="X508" i="1"/>
  <c r="R508" i="1"/>
  <c r="T508" i="1"/>
  <c r="T724" i="1"/>
  <c r="N508" i="1"/>
  <c r="N724" i="1"/>
  <c r="P508" i="1"/>
  <c r="K508" i="1"/>
  <c r="M508" i="1"/>
  <c r="I508" i="1"/>
  <c r="I724" i="1"/>
  <c r="C508" i="1"/>
  <c r="E508" i="1"/>
  <c r="G508" i="1"/>
  <c r="G724" i="1"/>
  <c r="B508" i="1"/>
  <c r="B724" i="1"/>
  <c r="V507" i="1"/>
  <c r="X507" i="1"/>
  <c r="R507" i="1"/>
  <c r="R723" i="1"/>
  <c r="T507" i="1"/>
  <c r="T723" i="1"/>
  <c r="N507" i="1"/>
  <c r="P507" i="1"/>
  <c r="K507" i="1"/>
  <c r="K723" i="1"/>
  <c r="G507" i="1"/>
  <c r="G723" i="1"/>
  <c r="I723" i="1"/>
  <c r="D723" i="1"/>
  <c r="F723" i="1"/>
  <c r="X722" i="1"/>
  <c r="T722" i="1"/>
  <c r="V722" i="1"/>
  <c r="O722" i="1"/>
  <c r="Q722" i="1"/>
  <c r="S722" i="1"/>
  <c r="L722" i="1"/>
  <c r="N722" i="1"/>
  <c r="H722" i="1"/>
  <c r="J722" i="1"/>
  <c r="D722" i="1"/>
  <c r="F722" i="1"/>
  <c r="U721" i="1"/>
  <c r="W721" i="1"/>
  <c r="Y721" i="1"/>
  <c r="S721" i="1"/>
  <c r="M721" i="1"/>
  <c r="O721" i="1"/>
  <c r="Q721" i="1"/>
  <c r="D721" i="1"/>
  <c r="F721" i="1"/>
  <c r="H721" i="1"/>
  <c r="J721" i="1"/>
  <c r="L721" i="1"/>
  <c r="B721" i="1"/>
  <c r="V720" i="1"/>
  <c r="X720" i="1"/>
  <c r="S720" i="1"/>
  <c r="O720" i="1"/>
  <c r="Q720" i="1"/>
  <c r="M720" i="1"/>
  <c r="G720" i="1"/>
  <c r="I720" i="1"/>
  <c r="K720" i="1"/>
  <c r="D720" i="1"/>
  <c r="F720" i="1"/>
  <c r="Y719" i="1"/>
  <c r="T719" i="1"/>
  <c r="V719" i="1"/>
  <c r="O719" i="1"/>
  <c r="Q719" i="1"/>
  <c r="S719" i="1"/>
  <c r="L719" i="1"/>
  <c r="N719" i="1"/>
  <c r="H719" i="1"/>
  <c r="J719" i="1"/>
  <c r="D719" i="1"/>
  <c r="F719" i="1"/>
  <c r="Y718" i="1"/>
  <c r="U718" i="1"/>
  <c r="W718" i="1"/>
  <c r="Q718" i="1"/>
  <c r="S718" i="1"/>
  <c r="M718" i="1"/>
  <c r="O718" i="1"/>
  <c r="J718" i="1"/>
  <c r="L718" i="1"/>
  <c r="D718" i="1"/>
  <c r="F718" i="1"/>
  <c r="H718" i="1"/>
  <c r="B718" i="1"/>
  <c r="V717" i="1"/>
  <c r="X717" i="1"/>
  <c r="R717" i="1"/>
  <c r="T717" i="1"/>
  <c r="N717" i="1"/>
  <c r="P717" i="1"/>
  <c r="J717" i="1"/>
  <c r="L717" i="1"/>
  <c r="D717" i="1"/>
  <c r="F717" i="1"/>
  <c r="H717" i="1"/>
  <c r="U716" i="1"/>
  <c r="W716" i="1"/>
  <c r="Y716" i="1"/>
  <c r="Q716" i="1"/>
  <c r="S716" i="1"/>
  <c r="G716" i="1"/>
  <c r="I716" i="1"/>
  <c r="K716" i="1"/>
  <c r="M716" i="1"/>
  <c r="O716" i="1"/>
  <c r="D716" i="1"/>
  <c r="F716" i="1"/>
  <c r="X715" i="1"/>
  <c r="U715" i="1"/>
  <c r="W715" i="1"/>
  <c r="N715" i="1"/>
  <c r="P715" i="1"/>
  <c r="R715" i="1"/>
  <c r="T715" i="1"/>
  <c r="J715" i="1"/>
  <c r="L715" i="1"/>
  <c r="H715" i="1"/>
  <c r="D715" i="1"/>
  <c r="F715" i="1"/>
  <c r="B715" i="1"/>
  <c r="Q714" i="1"/>
  <c r="S714" i="1"/>
  <c r="U714" i="1"/>
  <c r="W714" i="1"/>
  <c r="I714" i="1"/>
  <c r="K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P608" i="1"/>
  <c r="M608" i="1"/>
  <c r="X607" i="1"/>
  <c r="V607" i="1"/>
  <c r="N607" i="1"/>
  <c r="G607" i="1"/>
  <c r="S606" i="1"/>
  <c r="G606" i="1"/>
  <c r="F606" i="1"/>
  <c r="V605" i="1"/>
  <c r="K605" i="1"/>
  <c r="E605" i="1"/>
  <c r="X604" i="1"/>
  <c r="I604" i="1"/>
  <c r="G604" i="1"/>
  <c r="T603" i="1"/>
  <c r="O603" i="1"/>
  <c r="I603" i="1"/>
  <c r="V602" i="1"/>
  <c r="O602" i="1"/>
  <c r="I602" i="1"/>
  <c r="P601" i="1"/>
  <c r="D601" i="1"/>
  <c r="L601" i="1"/>
  <c r="P600" i="1"/>
  <c r="M60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<sst xmlns="http://schemas.openxmlformats.org/spreadsheetml/2006/main" count="1287" uniqueCount="138">
  <si>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</si>
  <si>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</si>
  <si>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</si>
  <si>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</si>
  <si>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</si>
  <si>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</si>
  <si>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</si>
  <si>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</si>
  <si>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</si>
  <si>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</si>
  <si>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</si>
  <si>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</si>
  <si>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</si>
  <si>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</si>
  <si>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</si>
  <si>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</si>
  <si>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</si>
  <si>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</si>
  <si>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</si>
  <si>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</si>
  <si>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</si>
  <si>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</si>
  <si>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</si>
  <si>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</si>
  <si>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</si>
  <si>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</si>
  <si>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</si>
  <si>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</si>
  <si>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</si>
  <si>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</si>
  <si>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</si>
  <si>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</si>
  <si>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</si>
  <si>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</si>
  <si>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</si>
  <si>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</si>
  <si>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</si>
  <si>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</si>
  <si>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</si>
  <si>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</si>
  <si>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</si>
  <si>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</si>
  <si>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</si>
  <si>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</si>
  <si>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</si>
  <si>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</si>
  <si>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</si>
  <si>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</si>
  <si>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</si>
  <si>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</si>
  <si>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</si>
  <si>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</si>
  <si>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</si>
  <si>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</si>
  <si>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</si>
  <si>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</si>
  <si>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</si>
  <si>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</si>
  <si>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</si>
  <si>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</si>
  <si>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</si>
  <si>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</si>
  <si>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</si>
  <si>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</si>
  <si>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</si>
  <si>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</si>
  <si>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</si>
  <si>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</si>
  <si>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</si>
  <si>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</si>
  <si>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</si>
  <si>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</si>
  <si>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</si>
  <si>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</si>
  <si>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</si>
  <si>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</si>
  <si>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</si>
  <si>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</si>
  <si>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</si>
  <si>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</si>
  <si>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</si>
  <si>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</si>
  <si>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</si>
  <si>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</si>
  <si>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</si>
  <si>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</si>
  <si>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</si>
  <si>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</si>
  <si>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</si>
  <si>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</si>
  <si>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</si>
  <si>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</si>
  <si>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</si>
  <si>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</si>
  <si>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</si>
  <si>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</si>
  <si>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</si>
  <si>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</si>
  <si>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</si>
  <si>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</si>
  <si>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</si>
  <si>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</si>
  <si>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</si>
  <si>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</si>
  <si>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</si>
  <si>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</si>
  <si>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</si>
  <si>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</si>
  <si>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</si>
  <si>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</si>
  <si>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</si>
  <si>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</si>
  <si>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</si>
  <si>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</si>
  <si>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</si>
  <si>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</si>
  <si>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</si>
  <si>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</si>
  <si>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</si>
  <si>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</si>
  <si>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</si>
  <si>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</si>
  <si>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</si>
  <si>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</si>
  <si>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</si>
  <si>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</si>
  <si>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</si>
  <si>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</si>
  <si>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</si>
  <si>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</si>
  <si>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</si>
  <si>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</si>
  <si>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</si>
  <si>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</si>
  <si>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</si>
  <si>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феврале 2016 года</t>
  </si>
  <si>
    <t>441276,64</t>
  </si>
  <si>
    <t>1597,69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</si>
</sst>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6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4"/>
      <c r="B15" s="84"/>
      <c r="C15" s="84"/>
      <c r="D15" s="84"/>
      <c r="E15" s="84"/>
      <c r="F15" s="89" t="s">
        <v>8</v>
      </c>
      <c r="G15" s="89"/>
      <c r="H15" s="89"/>
      <c r="I15" s="90"/>
    </row>
    <row r="16" spans="1:15" ht="15.75" x14ac:dyDescent="0.25">
      <c r="A16" s="84"/>
      <c r="B16" s="84"/>
      <c r="C16" s="84"/>
      <c r="D16" s="84"/>
      <c r="E16" s="8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6" t="s">
        <v>13</v>
      </c>
      <c r="B17" s="86"/>
      <c r="C17" s="86"/>
      <c r="D17" s="86"/>
      <c r="E17" s="8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2" t="s">
        <v>23</v>
      </c>
      <c r="B67" s="93"/>
      <c r="C67" s="91" t="s">
        <v>8</v>
      </c>
      <c r="D67" s="89"/>
      <c r="E67" s="89"/>
      <c r="F67" s="90"/>
    </row>
    <row r="68" spans="1:6" ht="15.75" x14ac:dyDescent="0.25">
      <c r="A68" s="94"/>
      <c r="B68" s="9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0" t="s">
        <v>24</v>
      </c>
      <c r="B69" s="8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0" t="s">
        <v>25</v>
      </c>
      <c r="B70" s="8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0" t="s">
        <v>26</v>
      </c>
      <c r="B71" s="8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0" t="s">
        <v>23</v>
      </c>
      <c r="B75" s="80"/>
      <c r="C75" s="91" t="s">
        <v>8</v>
      </c>
      <c r="D75" s="89"/>
      <c r="E75" s="89"/>
      <c r="F75" s="90"/>
    </row>
    <row r="76" spans="1:6" ht="15.75" x14ac:dyDescent="0.25">
      <c r="A76" s="80"/>
      <c r="B76" s="8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0" t="s">
        <v>24</v>
      </c>
      <c r="B77" s="8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0" t="s">
        <v>28</v>
      </c>
      <c r="B78" s="8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4" t="s">
        <v>32</v>
      </c>
      <c r="B86" s="84" t="s">
        <v>81</v>
      </c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</row>
    <row r="87" spans="1:25" s="32" customFormat="1" ht="25.5" x14ac:dyDescent="0.25">
      <c r="A87" s="8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4" t="s">
        <v>32</v>
      </c>
      <c r="B120" s="84" t="s">
        <v>82</v>
      </c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</row>
    <row r="121" spans="1:25" s="32" customFormat="1" ht="25.5" x14ac:dyDescent="0.25">
      <c r="A121" s="8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4" t="s">
        <v>32</v>
      </c>
      <c r="B154" s="84" t="s">
        <v>83</v>
      </c>
      <c r="C154" s="84"/>
      <c r="D154" s="84"/>
      <c r="E154" s="84"/>
      <c r="F154" s="84"/>
      <c r="G154" s="84"/>
      <c r="H154" s="84"/>
      <c r="I154" s="84"/>
      <c r="J154" s="84"/>
      <c r="K154" s="84"/>
      <c r="L154" s="84"/>
      <c r="M154" s="84"/>
      <c r="N154" s="84"/>
      <c r="O154" s="84"/>
      <c r="P154" s="84"/>
      <c r="Q154" s="84"/>
      <c r="R154" s="84"/>
      <c r="S154" s="84"/>
      <c r="T154" s="84"/>
      <c r="U154" s="84"/>
      <c r="V154" s="84"/>
      <c r="W154" s="84"/>
      <c r="X154" s="84"/>
      <c r="Y154" s="84"/>
    </row>
    <row r="155" spans="1:25" s="32" customFormat="1" ht="25.5" x14ac:dyDescent="0.25">
      <c r="A155" s="8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4" t="s">
        <v>32</v>
      </c>
      <c r="B188" s="84" t="s">
        <v>84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</row>
    <row r="189" spans="1:25" s="25" customFormat="1" ht="25.5" x14ac:dyDescent="0.2">
      <c r="A189" s="8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4" t="s">
        <v>32</v>
      </c>
      <c r="B231" s="84" t="s">
        <v>81</v>
      </c>
      <c r="C231" s="84"/>
      <c r="D231" s="84"/>
      <c r="E231" s="84"/>
      <c r="F231" s="84"/>
      <c r="G231" s="84"/>
      <c r="H231" s="84"/>
      <c r="I231" s="84"/>
      <c r="J231" s="84"/>
      <c r="K231" s="84"/>
      <c r="L231" s="84"/>
      <c r="M231" s="84"/>
      <c r="N231" s="84"/>
      <c r="O231" s="84"/>
      <c r="P231" s="84"/>
      <c r="Q231" s="84"/>
      <c r="R231" s="84"/>
      <c r="S231" s="84"/>
      <c r="T231" s="84"/>
      <c r="U231" s="84"/>
      <c r="V231" s="84"/>
      <c r="W231" s="84"/>
      <c r="X231" s="84"/>
      <c r="Y231" s="84"/>
    </row>
    <row r="232" spans="1:25" s="25" customFormat="1" ht="25.5" x14ac:dyDescent="0.2">
      <c r="A232" s="8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4" t="s">
        <v>32</v>
      </c>
      <c r="B265" s="84" t="s">
        <v>82</v>
      </c>
      <c r="C265" s="84"/>
      <c r="D265" s="84"/>
      <c r="E265" s="84"/>
      <c r="F265" s="84"/>
      <c r="G265" s="84"/>
      <c r="H265" s="84"/>
      <c r="I265" s="84"/>
      <c r="J265" s="84"/>
      <c r="K265" s="84"/>
      <c r="L265" s="84"/>
      <c r="M265" s="84"/>
      <c r="N265" s="84"/>
      <c r="O265" s="84"/>
      <c r="P265" s="84"/>
      <c r="Q265" s="84"/>
      <c r="R265" s="84"/>
      <c r="S265" s="84"/>
      <c r="T265" s="84"/>
      <c r="U265" s="84"/>
      <c r="V265" s="84"/>
      <c r="W265" s="84"/>
      <c r="X265" s="84"/>
      <c r="Y265" s="84"/>
    </row>
    <row r="266" spans="1:25" s="25" customFormat="1" ht="25.5" x14ac:dyDescent="0.2">
      <c r="A266" s="8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4" t="s">
        <v>32</v>
      </c>
      <c r="B299" s="84" t="s">
        <v>83</v>
      </c>
      <c r="C299" s="84"/>
      <c r="D299" s="84"/>
      <c r="E299" s="84"/>
      <c r="F299" s="84"/>
      <c r="G299" s="84"/>
      <c r="H299" s="84"/>
      <c r="I299" s="84"/>
      <c r="J299" s="84"/>
      <c r="K299" s="84"/>
      <c r="L299" s="84"/>
      <c r="M299" s="84"/>
      <c r="N299" s="84"/>
      <c r="O299" s="84"/>
      <c r="P299" s="84"/>
      <c r="Q299" s="84"/>
      <c r="R299" s="84"/>
      <c r="S299" s="84"/>
      <c r="T299" s="84"/>
      <c r="U299" s="84"/>
      <c r="V299" s="84"/>
      <c r="W299" s="84"/>
      <c r="X299" s="84"/>
      <c r="Y299" s="84"/>
    </row>
    <row r="300" spans="1:25" s="25" customFormat="1" ht="25.5" x14ac:dyDescent="0.2">
      <c r="A300" s="8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4" t="s">
        <v>32</v>
      </c>
      <c r="B333" s="84" t="s">
        <v>84</v>
      </c>
      <c r="C333" s="84"/>
      <c r="D333" s="84"/>
      <c r="E333" s="84"/>
      <c r="F333" s="84"/>
      <c r="G333" s="84"/>
      <c r="H333" s="84"/>
      <c r="I333" s="84"/>
      <c r="J333" s="84"/>
      <c r="K333" s="84"/>
      <c r="L333" s="84"/>
      <c r="M333" s="84"/>
      <c r="N333" s="84"/>
      <c r="O333" s="84"/>
      <c r="P333" s="84"/>
      <c r="Q333" s="84"/>
      <c r="R333" s="84"/>
      <c r="S333" s="84"/>
      <c r="T333" s="84"/>
      <c r="U333" s="84"/>
      <c r="V333" s="84"/>
      <c r="W333" s="84"/>
      <c r="X333" s="84"/>
      <c r="Y333" s="84"/>
    </row>
    <row r="334" spans="1:25" s="25" customFormat="1" ht="25.5" x14ac:dyDescent="0.2">
      <c r="A334" s="8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5" t="s">
        <v>8</v>
      </c>
      <c r="G372" s="86"/>
      <c r="H372" s="86"/>
      <c r="I372" s="8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81" t="s">
        <v>60</v>
      </c>
      <c r="B374" s="82"/>
      <c r="C374" s="82"/>
      <c r="D374" s="82"/>
      <c r="E374" s="8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4" t="s">
        <v>32</v>
      </c>
      <c r="B382" s="84" t="s">
        <v>81</v>
      </c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4"/>
      <c r="N382" s="84"/>
      <c r="O382" s="84"/>
      <c r="P382" s="84"/>
      <c r="Q382" s="84"/>
      <c r="R382" s="84"/>
      <c r="S382" s="84"/>
      <c r="T382" s="84"/>
      <c r="U382" s="84"/>
      <c r="V382" s="84"/>
      <c r="W382" s="84"/>
      <c r="X382" s="84"/>
      <c r="Y382" s="84"/>
    </row>
    <row r="383" spans="1:25" s="25" customFormat="1" ht="25.5" x14ac:dyDescent="0.2">
      <c r="A383" s="8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4" t="s">
        <v>32</v>
      </c>
      <c r="B416" s="84" t="s">
        <v>82</v>
      </c>
      <c r="C416" s="84"/>
      <c r="D416" s="84"/>
      <c r="E416" s="84"/>
      <c r="F416" s="84"/>
      <c r="G416" s="84"/>
      <c r="H416" s="84"/>
      <c r="I416" s="84"/>
      <c r="J416" s="84"/>
      <c r="K416" s="84"/>
      <c r="L416" s="84"/>
      <c r="M416" s="84"/>
      <c r="N416" s="84"/>
      <c r="O416" s="84"/>
      <c r="P416" s="84"/>
      <c r="Q416" s="84"/>
      <c r="R416" s="84"/>
      <c r="S416" s="84"/>
      <c r="T416" s="84"/>
      <c r="U416" s="84"/>
      <c r="V416" s="84"/>
      <c r="W416" s="84"/>
      <c r="X416" s="84"/>
      <c r="Y416" s="84"/>
    </row>
    <row r="417" spans="1:25" s="25" customFormat="1" ht="25.5" x14ac:dyDescent="0.2">
      <c r="A417" s="8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4" t="s">
        <v>32</v>
      </c>
      <c r="B450" s="84" t="s">
        <v>83</v>
      </c>
      <c r="C450" s="84"/>
      <c r="D450" s="84"/>
      <c r="E450" s="84"/>
      <c r="F450" s="84"/>
      <c r="G450" s="84"/>
      <c r="H450" s="84"/>
      <c r="I450" s="84"/>
      <c r="J450" s="84"/>
      <c r="K450" s="84"/>
      <c r="L450" s="84"/>
      <c r="M450" s="84"/>
      <c r="N450" s="84"/>
      <c r="O450" s="84"/>
      <c r="P450" s="84"/>
      <c r="Q450" s="84"/>
      <c r="R450" s="84"/>
      <c r="S450" s="84"/>
      <c r="T450" s="84"/>
      <c r="U450" s="84"/>
      <c r="V450" s="84"/>
      <c r="W450" s="84"/>
      <c r="X450" s="84"/>
      <c r="Y450" s="84"/>
    </row>
    <row r="451" spans="1:25" s="25" customFormat="1" ht="25.5" x14ac:dyDescent="0.2">
      <c r="A451" s="8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4" t="s">
        <v>32</v>
      </c>
      <c r="B484" s="84" t="s">
        <v>84</v>
      </c>
      <c r="C484" s="84"/>
      <c r="D484" s="84"/>
      <c r="E484" s="84"/>
      <c r="F484" s="84"/>
      <c r="G484" s="84"/>
      <c r="H484" s="84"/>
      <c r="I484" s="84"/>
      <c r="J484" s="84"/>
      <c r="K484" s="84"/>
      <c r="L484" s="84"/>
      <c r="M484" s="84"/>
      <c r="N484" s="84"/>
      <c r="O484" s="84"/>
      <c r="P484" s="84"/>
      <c r="Q484" s="84"/>
      <c r="R484" s="84"/>
      <c r="S484" s="84"/>
      <c r="T484" s="84"/>
      <c r="U484" s="84"/>
      <c r="V484" s="84"/>
      <c r="W484" s="84"/>
      <c r="X484" s="84"/>
      <c r="Y484" s="84"/>
    </row>
    <row r="485" spans="1:25" s="25" customFormat="1" ht="25.5" x14ac:dyDescent="0.2">
      <c r="A485" s="8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4" t="s">
        <v>32</v>
      </c>
      <c r="B519" s="84" t="s">
        <v>62</v>
      </c>
      <c r="C519" s="84"/>
      <c r="D519" s="84"/>
      <c r="E519" s="84"/>
      <c r="F519" s="84"/>
      <c r="G519" s="84"/>
      <c r="H519" s="84"/>
      <c r="I519" s="84"/>
      <c r="J519" s="84"/>
      <c r="K519" s="84"/>
      <c r="L519" s="84"/>
      <c r="M519" s="84"/>
      <c r="N519" s="84"/>
      <c r="O519" s="84"/>
      <c r="P519" s="84"/>
      <c r="Q519" s="84"/>
      <c r="R519" s="84"/>
      <c r="S519" s="84"/>
      <c r="T519" s="84"/>
      <c r="U519" s="84"/>
      <c r="V519" s="84"/>
      <c r="W519" s="84"/>
      <c r="X519" s="84"/>
      <c r="Y519" s="84"/>
    </row>
    <row r="520" spans="1:25" s="25" customFormat="1" ht="25.5" x14ac:dyDescent="0.2">
      <c r="A520" s="8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4" t="s">
        <v>32</v>
      </c>
      <c r="B553" s="84" t="s">
        <v>63</v>
      </c>
      <c r="C553" s="84"/>
      <c r="D553" s="84"/>
      <c r="E553" s="84"/>
      <c r="F553" s="84"/>
      <c r="G553" s="84"/>
      <c r="H553" s="84"/>
      <c r="I553" s="84"/>
      <c r="J553" s="84"/>
      <c r="K553" s="84"/>
      <c r="L553" s="84"/>
      <c r="M553" s="84"/>
      <c r="N553" s="84"/>
      <c r="O553" s="84"/>
      <c r="P553" s="84"/>
      <c r="Q553" s="84"/>
      <c r="R553" s="84"/>
      <c r="S553" s="84"/>
      <c r="T553" s="84"/>
      <c r="U553" s="84"/>
      <c r="V553" s="84"/>
      <c r="W553" s="84"/>
      <c r="X553" s="84"/>
      <c r="Y553" s="84"/>
    </row>
    <row r="554" spans="1:25" s="25" customFormat="1" ht="25.5" x14ac:dyDescent="0.2">
      <c r="A554" s="8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31.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0" t="s">
        <v>64</v>
      </c>
      <c r="B587" s="80"/>
      <c r="C587" s="80"/>
      <c r="D587" s="80"/>
      <c r="E587" s="80"/>
      <c r="F587" s="80"/>
      <c r="G587" s="80"/>
      <c r="H587" s="80"/>
      <c r="I587" s="80"/>
      <c r="J587" s="80"/>
    </row>
    <row r="588" spans="1:25" ht="49.5" customHeight="1" x14ac:dyDescent="0.25">
      <c r="A588" s="87" t="s">
        <v>65</v>
      </c>
      <c r="B588" s="87"/>
      <c r="C588" s="87"/>
      <c r="D588" s="87"/>
      <c r="E588" s="87"/>
      <c r="F588" s="87"/>
      <c r="G588" s="81" t="e">
        <f>-#REF!</f>
        <v>#REF!</v>
      </c>
      <c r="H588" s="82"/>
      <c r="I588" s="82"/>
      <c r="J588" s="83"/>
    </row>
    <row r="589" spans="1:25" ht="65.25" customHeight="1" x14ac:dyDescent="0.25">
      <c r="A589" s="87" t="s">
        <v>66</v>
      </c>
      <c r="B589" s="87"/>
      <c r="C589" s="87"/>
      <c r="D589" s="87"/>
      <c r="E589" s="87"/>
      <c r="F589" s="87"/>
      <c r="G589" s="81" t="e">
        <f>#REF!</f>
        <v>#REF!</v>
      </c>
      <c r="H589" s="82"/>
      <c r="I589" s="82"/>
      <c r="J589" s="8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4" t="s">
        <v>32</v>
      </c>
      <c r="B598" s="84" t="s">
        <v>81</v>
      </c>
      <c r="C598" s="84"/>
      <c r="D598" s="84"/>
      <c r="E598" s="84"/>
      <c r="F598" s="84"/>
      <c r="G598" s="84"/>
      <c r="H598" s="84"/>
      <c r="I598" s="84"/>
      <c r="J598" s="84"/>
      <c r="K598" s="84"/>
      <c r="L598" s="84"/>
      <c r="M598" s="84"/>
      <c r="N598" s="84"/>
      <c r="O598" s="84"/>
      <c r="P598" s="84"/>
      <c r="Q598" s="84"/>
      <c r="R598" s="84"/>
      <c r="S598" s="84"/>
      <c r="T598" s="84"/>
      <c r="U598" s="84"/>
      <c r="V598" s="84"/>
      <c r="W598" s="84"/>
      <c r="X598" s="84"/>
      <c r="Y598" s="84"/>
    </row>
    <row r="599" spans="1:25" s="25" customFormat="1" ht="25.5" x14ac:dyDescent="0.2">
      <c r="A599" s="8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4" t="s">
        <v>32</v>
      </c>
      <c r="B632" s="84" t="s">
        <v>82</v>
      </c>
      <c r="C632" s="84"/>
      <c r="D632" s="84"/>
      <c r="E632" s="84"/>
      <c r="F632" s="84"/>
      <c r="G632" s="84"/>
      <c r="H632" s="84"/>
      <c r="I632" s="84"/>
      <c r="J632" s="84"/>
      <c r="K632" s="84"/>
      <c r="L632" s="84"/>
      <c r="M632" s="84"/>
      <c r="N632" s="84"/>
      <c r="O632" s="84"/>
      <c r="P632" s="84"/>
      <c r="Q632" s="84"/>
      <c r="R632" s="84"/>
      <c r="S632" s="84"/>
      <c r="T632" s="84"/>
      <c r="U632" s="84"/>
      <c r="V632" s="84"/>
      <c r="W632" s="84"/>
      <c r="X632" s="84"/>
      <c r="Y632" s="84"/>
    </row>
    <row r="633" spans="1:25" s="25" customFormat="1" ht="25.5" x14ac:dyDescent="0.2">
      <c r="A633" s="8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4" t="s">
        <v>32</v>
      </c>
      <c r="B666" s="84" t="s">
        <v>83</v>
      </c>
      <c r="C666" s="84"/>
      <c r="D666" s="84"/>
      <c r="E666" s="84"/>
      <c r="F666" s="84"/>
      <c r="G666" s="84"/>
      <c r="H666" s="84"/>
      <c r="I666" s="84"/>
      <c r="J666" s="84"/>
      <c r="K666" s="84"/>
      <c r="L666" s="84"/>
      <c r="M666" s="84"/>
      <c r="N666" s="84"/>
      <c r="O666" s="84"/>
      <c r="P666" s="84"/>
      <c r="Q666" s="84"/>
      <c r="R666" s="84"/>
      <c r="S666" s="84"/>
      <c r="T666" s="84"/>
      <c r="U666" s="84"/>
      <c r="V666" s="84"/>
      <c r="W666" s="84"/>
      <c r="X666" s="84"/>
      <c r="Y666" s="84"/>
    </row>
    <row r="667" spans="1:25" s="25" customFormat="1" ht="25.5" x14ac:dyDescent="0.2">
      <c r="A667" s="8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4" t="s">
        <v>32</v>
      </c>
      <c r="B700" s="84" t="s">
        <v>84</v>
      </c>
      <c r="C700" s="84"/>
      <c r="D700" s="84"/>
      <c r="E700" s="84"/>
      <c r="F700" s="84"/>
      <c r="G700" s="84"/>
      <c r="H700" s="84"/>
      <c r="I700" s="84"/>
      <c r="J700" s="84"/>
      <c r="K700" s="84"/>
      <c r="L700" s="84"/>
      <c r="M700" s="84"/>
      <c r="N700" s="84"/>
      <c r="O700" s="84"/>
      <c r="P700" s="84"/>
      <c r="Q700" s="84"/>
      <c r="R700" s="84"/>
      <c r="S700" s="84"/>
      <c r="T700" s="84"/>
      <c r="U700" s="84"/>
      <c r="V700" s="84"/>
      <c r="W700" s="84"/>
      <c r="X700" s="84"/>
      <c r="Y700" s="84"/>
    </row>
    <row r="701" spans="1:25" s="25" customFormat="1" ht="25.5" x14ac:dyDescent="0.2">
      <c r="A701" s="8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4" t="s">
        <v>32</v>
      </c>
      <c r="B736" s="84" t="s">
        <v>68</v>
      </c>
      <c r="C736" s="84"/>
      <c r="D736" s="84"/>
      <c r="E736" s="84"/>
      <c r="F736" s="84"/>
      <c r="G736" s="84"/>
      <c r="H736" s="84"/>
      <c r="I736" s="84"/>
      <c r="J736" s="84"/>
      <c r="K736" s="84"/>
      <c r="L736" s="84"/>
      <c r="M736" s="84"/>
      <c r="N736" s="84"/>
      <c r="O736" s="84"/>
      <c r="P736" s="84"/>
      <c r="Q736" s="84"/>
      <c r="R736" s="84"/>
      <c r="S736" s="84"/>
      <c r="T736" s="84"/>
      <c r="U736" s="84"/>
      <c r="V736" s="84"/>
      <c r="W736" s="84"/>
      <c r="X736" s="84"/>
      <c r="Y736" s="84"/>
    </row>
    <row r="737" spans="1:25" ht="15.75" x14ac:dyDescent="0.25">
      <c r="A737" s="84"/>
      <c r="B737" s="84" t="s">
        <v>69</v>
      </c>
      <c r="C737" s="84"/>
      <c r="D737" s="84"/>
      <c r="E737" s="84"/>
      <c r="F737" s="84"/>
      <c r="G737" s="84"/>
      <c r="H737" s="84"/>
      <c r="I737" s="84"/>
      <c r="J737" s="84"/>
      <c r="K737" s="84"/>
      <c r="L737" s="84"/>
      <c r="M737" s="84"/>
      <c r="N737" s="84"/>
      <c r="O737" s="84"/>
      <c r="P737" s="84"/>
      <c r="Q737" s="84"/>
      <c r="R737" s="84"/>
      <c r="S737" s="84"/>
      <c r="T737" s="84"/>
      <c r="U737" s="84"/>
      <c r="V737" s="84"/>
      <c r="W737" s="84"/>
      <c r="X737" s="84"/>
      <c r="Y737" s="84"/>
    </row>
    <row r="738" spans="1:25" s="25" customFormat="1" ht="25.5" x14ac:dyDescent="0.2">
      <c r="A738" s="8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4" t="s">
        <v>32</v>
      </c>
      <c r="B771" s="84" t="s">
        <v>70</v>
      </c>
      <c r="C771" s="84"/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84"/>
      <c r="O771" s="84"/>
      <c r="P771" s="84"/>
      <c r="Q771" s="84"/>
      <c r="R771" s="84"/>
      <c r="S771" s="84"/>
      <c r="T771" s="84"/>
      <c r="U771" s="84"/>
      <c r="V771" s="84"/>
      <c r="W771" s="84"/>
      <c r="X771" s="84"/>
      <c r="Y771" s="84"/>
    </row>
    <row r="772" spans="1:25" ht="15.75" x14ac:dyDescent="0.25">
      <c r="A772" s="84"/>
      <c r="B772" s="84" t="s">
        <v>71</v>
      </c>
      <c r="C772" s="84"/>
      <c r="D772" s="84"/>
      <c r="E772" s="84"/>
      <c r="F772" s="84"/>
      <c r="G772" s="84"/>
      <c r="H772" s="84"/>
      <c r="I772" s="84"/>
      <c r="J772" s="84"/>
      <c r="K772" s="84"/>
      <c r="L772" s="84"/>
      <c r="M772" s="84"/>
      <c r="N772" s="84"/>
      <c r="O772" s="84"/>
      <c r="P772" s="84"/>
      <c r="Q772" s="84"/>
      <c r="R772" s="84"/>
      <c r="S772" s="84"/>
      <c r="T772" s="84"/>
      <c r="U772" s="84"/>
      <c r="V772" s="84"/>
      <c r="W772" s="84"/>
      <c r="X772" s="84"/>
      <c r="Y772" s="84"/>
    </row>
    <row r="773" spans="1:25" s="25" customFormat="1" ht="25.5" x14ac:dyDescent="0.2">
      <c r="A773" s="8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31.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0" t="s">
        <v>65</v>
      </c>
      <c r="B806" s="80"/>
      <c r="C806" s="80"/>
      <c r="D806" s="80"/>
      <c r="E806" s="80"/>
      <c r="F806" s="80"/>
      <c r="G806" s="80"/>
      <c r="H806" s="80"/>
      <c r="I806" s="80"/>
      <c r="J806" s="80"/>
      <c r="K806" s="81"/>
      <c r="L806" s="28"/>
      <c r="M806" s="37" t="e">
        <f>G588</f>
        <v>#REF!</v>
      </c>
      <c r="N806" s="29"/>
    </row>
    <row r="807" spans="1:25" ht="46.5" customHeight="1" x14ac:dyDescent="0.25">
      <c r="A807" s="80" t="s">
        <v>66</v>
      </c>
      <c r="B807" s="80"/>
      <c r="C807" s="80"/>
      <c r="D807" s="80"/>
      <c r="E807" s="80"/>
      <c r="F807" s="80"/>
      <c r="G807" s="80"/>
      <c r="H807" s="80"/>
      <c r="I807" s="80"/>
      <c r="J807" s="80"/>
      <c r="K807" s="8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5" t="s">
        <v>8</v>
      </c>
      <c r="G813" s="86"/>
      <c r="H813" s="86"/>
      <c r="I813" s="8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81" t="s">
        <v>60</v>
      </c>
      <c r="B815" s="82"/>
      <c r="C815" s="82"/>
      <c r="D815" s="82"/>
      <c r="E815" s="83"/>
      <c r="F815" s="43" t="e">
        <f>F374</f>
        <v>#REF!</v>
      </c>
      <c r="G815" s="44" t="e">
        <f>G374</f>
        <v>#REF!</v>
      </c>
      <c r="H815" s="44" t="e">
        <f>H374</f>
        <v>#REF!</v>
      </c>
      <c r="I815" s="43" t="e">
        <f>I374</f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K36" sqref="K36"/>
    </sheetView>
  </sheetViews>
  <sheetFormatPr defaultColWidth="8.85546875" defaultRowHeight="15" outlineLevelRow="2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3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05" customFormat="1" ht="18.75" x14ac:dyDescent="0.3">
      <c r="H1" s="106" t="s">
        <v>1</v>
      </c>
    </row>
    <row r="2" spans="1:19" s="105" customFormat="1" ht="3" customHeight="1" x14ac:dyDescent="0.3">
      <c r="A2" s="106"/>
    </row>
    <row r="3" spans="1:19" s="105" customFormat="1" ht="18.75" x14ac:dyDescent="0.3">
      <c r="H3" s="107" t="s">
        <v>2</v>
      </c>
    </row>
    <row r="4" spans="1:19" s="105" customFormat="1" ht="18.75" x14ac:dyDescent="0.3">
      <c r="H4" s="107" t="s">
        <v>3</v>
      </c>
    </row>
    <row r="5" spans="1:19" s="105" customFormat="1" ht="18.75" x14ac:dyDescent="0.3">
      <c r="H5" s="107" t="s">
        <v>132</v>
      </c>
    </row>
    <row r="6" spans="1:19" s="105" customFormat="1" ht="16.899999999999999" customHeight="1" x14ac:dyDescent="0.3">
      <c r="A6" s="108"/>
      <c r="H6" s="107" t="s">
        <v>133</v>
      </c>
    </row>
    <row r="7" spans="1:19" s="105" customFormat="1" ht="10.9" customHeight="1" x14ac:dyDescent="0.3">
      <c r="A7" s="108"/>
    </row>
    <row r="8" spans="1:19" s="105" customFormat="1" ht="20.25" x14ac:dyDescent="0.3">
      <c r="A8" s="105" t="s">
        <v>134</v>
      </c>
      <c r="S8" s="109" t="s">
        <v>135</v>
      </c>
    </row>
    <row r="9" spans="1:19" s="66" customFormat="1" ht="5.25" customHeight="1" x14ac:dyDescent="0.25">
      <c r="A9" s="110"/>
    </row>
    <row r="10" spans="1:19" s="111" customFormat="1" ht="18.75" x14ac:dyDescent="0.3">
      <c r="A10" s="106" t="s">
        <v>5</v>
      </c>
    </row>
    <row r="11" spans="1:19" s="66" customFormat="1" ht="15.75" x14ac:dyDescent="0.25">
      <c r="A11" s="112" t="s">
        <v>6</v>
      </c>
    </row>
    <row r="12" spans="1:19" s="66" customFormat="1" ht="15.75" x14ac:dyDescent="0.25">
      <c r="A12" s="113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14"/>
      <c r="B14" s="114"/>
      <c r="C14" s="114"/>
      <c r="D14" s="114"/>
      <c r="E14" s="114"/>
      <c r="F14" s="115" t="s">
        <v>8</v>
      </c>
      <c r="G14" s="115"/>
      <c r="H14" s="115"/>
      <c r="I14" s="116"/>
    </row>
    <row r="15" spans="1:19" ht="15.75" x14ac:dyDescent="0.25">
      <c r="A15" s="114"/>
      <c r="B15" s="114"/>
      <c r="C15" s="114"/>
      <c r="D15" s="114"/>
      <c r="E15" s="114"/>
      <c r="F15" s="117" t="s">
        <v>9</v>
      </c>
      <c r="G15" s="118" t="s">
        <v>10</v>
      </c>
      <c r="H15" s="118" t="s">
        <v>11</v>
      </c>
      <c r="I15" s="118" t="s">
        <v>12</v>
      </c>
    </row>
    <row r="16" spans="1:19" ht="34.5" customHeight="1" x14ac:dyDescent="0.25">
      <c r="A16" s="119" t="s">
        <v>13</v>
      </c>
      <c r="B16" s="119"/>
      <c r="C16" s="119"/>
      <c r="D16" s="119"/>
      <c r="E16" s="119"/>
      <c r="F16" s="120">
        <v>4294.2599999999993</v>
      </c>
      <c r="G16" s="120">
        <v>4545.9999999999991</v>
      </c>
      <c r="H16" s="120">
        <v>5524.58</v>
      </c>
      <c r="I16" s="120">
        <v>6429.32</v>
      </c>
    </row>
    <row r="17" spans="1:22" ht="9.75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8">
        <v>2435.2399999999998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8" t="s">
        <v>137</v>
      </c>
    </row>
    <row r="21" spans="1:22" s="55" customFormat="1" ht="19.149999999999999" customHeight="1" x14ac:dyDescent="0.25">
      <c r="A21" s="55" t="s">
        <v>89</v>
      </c>
      <c r="J21" s="102" t="s">
        <v>136</v>
      </c>
      <c r="K21" s="102"/>
    </row>
    <row r="22" spans="1:22" s="55" customFormat="1" ht="19.149999999999999" customHeight="1" x14ac:dyDescent="0.25">
      <c r="A22" s="55" t="s">
        <v>105</v>
      </c>
      <c r="O22" s="100">
        <v>1.8980165620484371E-3</v>
      </c>
      <c r="P22" s="100"/>
    </row>
    <row r="23" spans="1:22" s="55" customFormat="1" ht="19.149999999999999" customHeight="1" x14ac:dyDescent="0.25">
      <c r="A23" s="55" t="s">
        <v>87</v>
      </c>
      <c r="K23" s="71">
        <v>998.24300000000005</v>
      </c>
    </row>
    <row r="24" spans="1:22" s="55" customFormat="1" ht="19.149999999999999" customHeight="1" x14ac:dyDescent="0.25">
      <c r="A24" s="55" t="s">
        <v>88</v>
      </c>
      <c r="T24" s="79">
        <v>0</v>
      </c>
    </row>
    <row r="25" spans="1:22" s="55" customFormat="1" ht="19.149999999999999" customHeight="1" x14ac:dyDescent="0.25">
      <c r="A25" s="55" t="s">
        <v>95</v>
      </c>
      <c r="R25" s="79">
        <v>88.895513392148402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5.4695133921484</v>
      </c>
    </row>
    <row r="28" spans="1:22" s="55" customFormat="1" ht="19.149999999999999" customHeight="1" x14ac:dyDescent="0.25">
      <c r="A28" s="67" t="s">
        <v>91</v>
      </c>
      <c r="F28" s="71">
        <v>61.210999999999999</v>
      </c>
    </row>
    <row r="29" spans="1:22" s="55" customFormat="1" ht="19.149999999999999" customHeight="1" x14ac:dyDescent="0.25">
      <c r="A29" s="67" t="s">
        <v>92</v>
      </c>
      <c r="F29" s="71">
        <v>22.215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348.61279999999999</v>
      </c>
    </row>
    <row r="33" spans="1:19" s="55" customFormat="1" ht="19.149999999999999" customHeight="1" x14ac:dyDescent="0.25">
      <c r="A33" s="55" t="s">
        <v>108</v>
      </c>
      <c r="P33" s="101">
        <v>2357.4459999999999</v>
      </c>
      <c r="Q33" s="101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3">
        <v>127.206</v>
      </c>
    </row>
    <row r="36" spans="1:19" s="55" customFormat="1" ht="19.149999999999999" customHeight="1" x14ac:dyDescent="0.25">
      <c r="A36" s="69" t="s">
        <v>126</v>
      </c>
      <c r="D36" s="72"/>
      <c r="F36" s="73">
        <v>35.451999999999998</v>
      </c>
    </row>
    <row r="37" spans="1:19" s="55" customFormat="1" ht="19.149999999999999" customHeight="1" x14ac:dyDescent="0.25">
      <c r="A37" s="69" t="s">
        <v>127</v>
      </c>
      <c r="D37" s="72"/>
      <c r="F37" s="73">
        <v>66.503</v>
      </c>
    </row>
    <row r="38" spans="1:19" s="55" customFormat="1" ht="19.149999999999999" customHeight="1" x14ac:dyDescent="0.25">
      <c r="A38" s="69" t="s">
        <v>128</v>
      </c>
      <c r="D38" s="72"/>
      <c r="F38" s="73">
        <v>25.251000000000001</v>
      </c>
    </row>
    <row r="39" spans="1:19" s="55" customFormat="1" ht="19.149999999999999" customHeight="1" x14ac:dyDescent="0.25">
      <c r="A39" s="68" t="s">
        <v>106</v>
      </c>
      <c r="D39" s="72"/>
      <c r="F39" s="73">
        <v>2230.2399999999998</v>
      </c>
    </row>
    <row r="40" spans="1:19" s="55" customFormat="1" ht="19.149999999999999" customHeight="1" x14ac:dyDescent="0.25">
      <c r="A40" s="69" t="s">
        <v>130</v>
      </c>
      <c r="D40" s="72"/>
      <c r="F40" s="73">
        <v>902.74900000000002</v>
      </c>
    </row>
    <row r="41" spans="1:19" s="55" customFormat="1" ht="19.149999999999999" customHeight="1" x14ac:dyDescent="0.25">
      <c r="A41" s="69" t="s">
        <v>131</v>
      </c>
      <c r="D41" s="72"/>
      <c r="F41" s="73">
        <v>1327.491</v>
      </c>
    </row>
    <row r="42" spans="1:19" s="55" customFormat="1" ht="19.149999999999999" customHeight="1" x14ac:dyDescent="0.25">
      <c r="A42" s="55" t="s">
        <v>114</v>
      </c>
      <c r="M42" s="104">
        <v>564725.56799999997</v>
      </c>
      <c r="N42" s="104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6">
        <v>0</v>
      </c>
      <c r="Q44" s="75"/>
      <c r="S44" s="76"/>
    </row>
    <row r="45" spans="1:19" s="55" customFormat="1" ht="19.149999999999999" customHeight="1" x14ac:dyDescent="0.25">
      <c r="A45" s="55" t="s">
        <v>102</v>
      </c>
      <c r="O45" s="104">
        <v>51410.842999999993</v>
      </c>
      <c r="P45" s="104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2357.4459999999999</v>
      </c>
    </row>
    <row r="48" spans="1:19" s="55" customFormat="1" ht="19.149999999999999" customHeight="1" x14ac:dyDescent="0.25">
      <c r="A48" s="69" t="s">
        <v>119</v>
      </c>
      <c r="F48" s="73">
        <v>34254.646999999997</v>
      </c>
    </row>
    <row r="49" spans="1:15" s="55" customFormat="1" ht="19.149999999999999" customHeight="1" x14ac:dyDescent="0.25">
      <c r="A49" s="69" t="s">
        <v>121</v>
      </c>
      <c r="F49" s="73">
        <v>14798.75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103">
        <v>217882.8</v>
      </c>
      <c r="N52" s="103"/>
      <c r="O52" s="77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111" customFormat="1" ht="18.75" x14ac:dyDescent="0.3">
      <c r="A58" s="106" t="s">
        <v>19</v>
      </c>
    </row>
    <row r="59" spans="1:15" s="66" customFormat="1" ht="15.75" x14ac:dyDescent="0.25">
      <c r="A59" s="112" t="s">
        <v>20</v>
      </c>
    </row>
    <row r="60" spans="1:15" s="66" customFormat="1" ht="15.75" x14ac:dyDescent="0.25">
      <c r="A60" s="112" t="s">
        <v>21</v>
      </c>
    </row>
    <row r="61" spans="1:15" s="66" customFormat="1" ht="8.4499999999999993" customHeight="1" x14ac:dyDescent="0.25">
      <c r="A61" s="113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21" t="s">
        <v>23</v>
      </c>
      <c r="B64" s="122"/>
      <c r="C64" s="123" t="s">
        <v>8</v>
      </c>
      <c r="D64" s="115"/>
      <c r="E64" s="115"/>
      <c r="F64" s="116"/>
    </row>
    <row r="65" spans="1:6" s="66" customFormat="1" ht="15.75" x14ac:dyDescent="0.25">
      <c r="A65" s="124"/>
      <c r="B65" s="125"/>
      <c r="C65" s="118" t="s">
        <v>9</v>
      </c>
      <c r="D65" s="118" t="s">
        <v>10</v>
      </c>
      <c r="E65" s="118" t="s">
        <v>11</v>
      </c>
      <c r="F65" s="118" t="s">
        <v>12</v>
      </c>
    </row>
    <row r="66" spans="1:6" s="66" customFormat="1" ht="18.75" customHeight="1" x14ac:dyDescent="0.25">
      <c r="A66" s="126" t="s">
        <v>24</v>
      </c>
      <c r="B66" s="126"/>
      <c r="C66" s="127">
        <v>3046.71</v>
      </c>
      <c r="D66" s="127">
        <v>3298.45</v>
      </c>
      <c r="E66" s="127">
        <v>4277.03</v>
      </c>
      <c r="F66" s="127">
        <v>5181.7700000000004</v>
      </c>
    </row>
    <row r="67" spans="1:6" s="66" customFormat="1" ht="18.75" customHeight="1" x14ac:dyDescent="0.25">
      <c r="A67" s="126" t="s">
        <v>25</v>
      </c>
      <c r="B67" s="126"/>
      <c r="C67" s="127">
        <v>4381.2999999999993</v>
      </c>
      <c r="D67" s="127">
        <v>4633.0399999999991</v>
      </c>
      <c r="E67" s="127">
        <v>5611.62</v>
      </c>
      <c r="F67" s="127">
        <v>6516.36</v>
      </c>
    </row>
    <row r="68" spans="1:6" s="66" customFormat="1" ht="18.75" customHeight="1" x14ac:dyDescent="0.25">
      <c r="A68" s="126" t="s">
        <v>26</v>
      </c>
      <c r="B68" s="126"/>
      <c r="C68" s="127">
        <v>7081.8099999999995</v>
      </c>
      <c r="D68" s="127">
        <v>7333.55</v>
      </c>
      <c r="E68" s="127">
        <v>8312.1299999999992</v>
      </c>
      <c r="F68" s="127">
        <v>9216.8700000000008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26" t="s">
        <v>23</v>
      </c>
      <c r="B72" s="126"/>
      <c r="C72" s="123" t="s">
        <v>8</v>
      </c>
      <c r="D72" s="115"/>
      <c r="E72" s="115"/>
      <c r="F72" s="116"/>
    </row>
    <row r="73" spans="1:6" s="66" customFormat="1" ht="15.75" x14ac:dyDescent="0.25">
      <c r="A73" s="126"/>
      <c r="B73" s="126"/>
      <c r="C73" s="118" t="s">
        <v>9</v>
      </c>
      <c r="D73" s="118" t="s">
        <v>10</v>
      </c>
      <c r="E73" s="118" t="s">
        <v>11</v>
      </c>
      <c r="F73" s="118" t="s">
        <v>12</v>
      </c>
    </row>
    <row r="74" spans="1:6" s="66" customFormat="1" ht="16.5" customHeight="1" x14ac:dyDescent="0.25">
      <c r="A74" s="126" t="s">
        <v>24</v>
      </c>
      <c r="B74" s="126"/>
      <c r="C74" s="128">
        <v>3046.71</v>
      </c>
      <c r="D74" s="128">
        <v>3298.45</v>
      </c>
      <c r="E74" s="128">
        <v>4277.03</v>
      </c>
      <c r="F74" s="128">
        <v>5181.7700000000004</v>
      </c>
    </row>
    <row r="75" spans="1:6" s="66" customFormat="1" ht="17.25" customHeight="1" x14ac:dyDescent="0.25">
      <c r="A75" s="126" t="s">
        <v>28</v>
      </c>
      <c r="B75" s="126"/>
      <c r="C75" s="128">
        <v>5425.69</v>
      </c>
      <c r="D75" s="128">
        <v>5677.4299999999994</v>
      </c>
      <c r="E75" s="128">
        <v>6656.01</v>
      </c>
      <c r="F75" s="128">
        <v>7560.75</v>
      </c>
    </row>
    <row r="76" spans="1:6" s="66" customFormat="1" ht="15.75" x14ac:dyDescent="0.25">
      <c r="A76" s="55"/>
    </row>
    <row r="77" spans="1:6" s="129" customFormat="1" ht="18.75" x14ac:dyDescent="0.3">
      <c r="A77" s="106" t="s">
        <v>29</v>
      </c>
    </row>
    <row r="78" spans="1:6" s="66" customFormat="1" ht="15.75" x14ac:dyDescent="0.25">
      <c r="A78" s="112" t="s">
        <v>117</v>
      </c>
    </row>
    <row r="79" spans="1:6" s="66" customFormat="1" ht="15.75" x14ac:dyDescent="0.25">
      <c r="A79" s="112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14" t="s">
        <v>32</v>
      </c>
      <c r="B82" s="114" t="s">
        <v>122</v>
      </c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</row>
    <row r="83" spans="1:26" s="131" customFormat="1" ht="12.75" x14ac:dyDescent="0.25">
      <c r="A83" s="114"/>
      <c r="B83" s="130" t="s">
        <v>33</v>
      </c>
      <c r="C83" s="130" t="s">
        <v>34</v>
      </c>
      <c r="D83" s="130" t="s">
        <v>35</v>
      </c>
      <c r="E83" s="130" t="s">
        <v>36</v>
      </c>
      <c r="F83" s="130" t="s">
        <v>37</v>
      </c>
      <c r="G83" s="130" t="s">
        <v>38</v>
      </c>
      <c r="H83" s="130" t="s">
        <v>39</v>
      </c>
      <c r="I83" s="130" t="s">
        <v>40</v>
      </c>
      <c r="J83" s="130" t="s">
        <v>41</v>
      </c>
      <c r="K83" s="130" t="s">
        <v>42</v>
      </c>
      <c r="L83" s="130" t="s">
        <v>43</v>
      </c>
      <c r="M83" s="130" t="s">
        <v>44</v>
      </c>
      <c r="N83" s="130" t="s">
        <v>45</v>
      </c>
      <c r="O83" s="130" t="s">
        <v>46</v>
      </c>
      <c r="P83" s="130" t="s">
        <v>47</v>
      </c>
      <c r="Q83" s="130" t="s">
        <v>48</v>
      </c>
      <c r="R83" s="130" t="s">
        <v>49</v>
      </c>
      <c r="S83" s="130" t="s">
        <v>50</v>
      </c>
      <c r="T83" s="130" t="s">
        <v>51</v>
      </c>
      <c r="U83" s="130" t="s">
        <v>52</v>
      </c>
      <c r="V83" s="130" t="s">
        <v>53</v>
      </c>
      <c r="W83" s="130" t="s">
        <v>54</v>
      </c>
      <c r="X83" s="130" t="s">
        <v>55</v>
      </c>
      <c r="Y83" s="130" t="s">
        <v>56</v>
      </c>
    </row>
    <row r="84" spans="1:26" s="66" customFormat="1" ht="15.75" x14ac:dyDescent="0.25">
      <c r="A84" s="74">
        <v>1</v>
      </c>
      <c r="B84" s="132">
        <v>3321.4982548750004</v>
      </c>
      <c r="C84" s="132">
        <v>3119.1055798299999</v>
      </c>
      <c r="D84" s="132">
        <v>3005.742539545</v>
      </c>
      <c r="E84" s="132">
        <v>3006.1849651000002</v>
      </c>
      <c r="F84" s="132">
        <v>3018.0170126350004</v>
      </c>
      <c r="G84" s="132">
        <v>2980.6377253600003</v>
      </c>
      <c r="H84" s="132">
        <v>3348.69041014</v>
      </c>
      <c r="I84" s="132">
        <v>3426.0808495300003</v>
      </c>
      <c r="J84" s="132">
        <v>3486.307446235</v>
      </c>
      <c r="K84" s="132">
        <v>3505.9670228200002</v>
      </c>
      <c r="L84" s="132">
        <v>3524.4467979250003</v>
      </c>
      <c r="M84" s="132">
        <v>3514.6113375100003</v>
      </c>
      <c r="N84" s="132">
        <v>3508.3039372900002</v>
      </c>
      <c r="O84" s="132">
        <v>3512.9664219850001</v>
      </c>
      <c r="P84" s="132">
        <v>3513.4769130100003</v>
      </c>
      <c r="Q84" s="132">
        <v>3512.70550435</v>
      </c>
      <c r="R84" s="132">
        <v>3511.7866205050004</v>
      </c>
      <c r="S84" s="132">
        <v>3519.6595265349997</v>
      </c>
      <c r="T84" s="132">
        <v>3530.3458053250001</v>
      </c>
      <c r="U84" s="132">
        <v>3527.67990775</v>
      </c>
      <c r="V84" s="132">
        <v>3515.7003850299998</v>
      </c>
      <c r="W84" s="132">
        <v>3534.5431759749999</v>
      </c>
      <c r="X84" s="132">
        <v>3505.025450485</v>
      </c>
      <c r="Y84" s="132">
        <v>3448.2815369950004</v>
      </c>
      <c r="Z84" s="133"/>
    </row>
    <row r="85" spans="1:26" s="66" customFormat="1" ht="15.75" outlineLevel="1" x14ac:dyDescent="0.25">
      <c r="A85" s="74">
        <v>2</v>
      </c>
      <c r="B85" s="132">
        <v>3316.1778039700002</v>
      </c>
      <c r="C85" s="132">
        <v>3014.6364276250001</v>
      </c>
      <c r="D85" s="132">
        <v>2982.1465099450002</v>
      </c>
      <c r="E85" s="132">
        <v>2985.2208003400001</v>
      </c>
      <c r="F85" s="132">
        <v>3005.5950643599999</v>
      </c>
      <c r="G85" s="132">
        <v>3033.3203991400005</v>
      </c>
      <c r="H85" s="132">
        <v>3298.3106180949999</v>
      </c>
      <c r="I85" s="132">
        <v>3456.7670322550002</v>
      </c>
      <c r="J85" s="132">
        <v>3492.21779788</v>
      </c>
      <c r="K85" s="132">
        <v>3509.0186247250003</v>
      </c>
      <c r="L85" s="132">
        <v>3528.1109890600001</v>
      </c>
      <c r="M85" s="132">
        <v>3507.6686595699998</v>
      </c>
      <c r="N85" s="132">
        <v>3499.6255898649997</v>
      </c>
      <c r="O85" s="132">
        <v>3495.7004810950002</v>
      </c>
      <c r="P85" s="132">
        <v>3495.7118253400004</v>
      </c>
      <c r="Q85" s="132">
        <v>3477.1412962750001</v>
      </c>
      <c r="R85" s="132">
        <v>3478.3664747350003</v>
      </c>
      <c r="S85" s="132">
        <v>3495.6210713800001</v>
      </c>
      <c r="T85" s="132">
        <v>3522.7678496650001</v>
      </c>
      <c r="U85" s="132">
        <v>3530.0735434449998</v>
      </c>
      <c r="V85" s="132">
        <v>3493.10264899</v>
      </c>
      <c r="W85" s="132">
        <v>3523.3917831399999</v>
      </c>
      <c r="X85" s="132">
        <v>3500.5104409750002</v>
      </c>
      <c r="Y85" s="132">
        <v>3449.8243543150002</v>
      </c>
      <c r="Z85" s="133"/>
    </row>
    <row r="86" spans="1:26" s="66" customFormat="1" ht="15.75" outlineLevel="1" x14ac:dyDescent="0.25">
      <c r="A86" s="74">
        <v>3</v>
      </c>
      <c r="B86" s="132">
        <v>3315.553870495</v>
      </c>
      <c r="C86" s="132">
        <v>3039.1853738050004</v>
      </c>
      <c r="D86" s="132">
        <v>2717.3037661750004</v>
      </c>
      <c r="E86" s="132">
        <v>2701.27434799</v>
      </c>
      <c r="F86" s="132">
        <v>2747.6949985299998</v>
      </c>
      <c r="G86" s="132">
        <v>2941.1937854950002</v>
      </c>
      <c r="H86" s="132">
        <v>3101.2497382000001</v>
      </c>
      <c r="I86" s="132">
        <v>3337.7432137149999</v>
      </c>
      <c r="J86" s="132">
        <v>3468.7238664850001</v>
      </c>
      <c r="K86" s="132">
        <v>3488.4061315600002</v>
      </c>
      <c r="L86" s="132">
        <v>3495.0198263950001</v>
      </c>
      <c r="M86" s="132">
        <v>3495.473596195</v>
      </c>
      <c r="N86" s="132">
        <v>3494.1122867949998</v>
      </c>
      <c r="O86" s="132">
        <v>3478.69545784</v>
      </c>
      <c r="P86" s="132">
        <v>3482.0873870949999</v>
      </c>
      <c r="Q86" s="132">
        <v>3481.8718464399999</v>
      </c>
      <c r="R86" s="132">
        <v>3477.5383448499997</v>
      </c>
      <c r="S86" s="132">
        <v>3487.3738052650001</v>
      </c>
      <c r="T86" s="132">
        <v>3516.7894325500001</v>
      </c>
      <c r="U86" s="132">
        <v>3516.6759900999996</v>
      </c>
      <c r="V86" s="132">
        <v>3495.2693997850001</v>
      </c>
      <c r="W86" s="132">
        <v>3510.652196005</v>
      </c>
      <c r="X86" s="132">
        <v>3479.7618168700001</v>
      </c>
      <c r="Y86" s="132">
        <v>3462.3710892850004</v>
      </c>
      <c r="Z86" s="133"/>
    </row>
    <row r="87" spans="1:26" s="66" customFormat="1" ht="15.75" outlineLevel="1" x14ac:dyDescent="0.25">
      <c r="A87" s="74">
        <v>4</v>
      </c>
      <c r="B87" s="132">
        <v>3322.4057944750002</v>
      </c>
      <c r="C87" s="132">
        <v>3022.6341203499996</v>
      </c>
      <c r="D87" s="132">
        <v>2688.103679545</v>
      </c>
      <c r="E87" s="132">
        <v>2670.8831156349997</v>
      </c>
      <c r="F87" s="132">
        <v>2689.4196119650001</v>
      </c>
      <c r="G87" s="132">
        <v>2893.2983831050001</v>
      </c>
      <c r="H87" s="132">
        <v>3082.5771109300003</v>
      </c>
      <c r="I87" s="132">
        <v>3329.4051936400001</v>
      </c>
      <c r="J87" s="132">
        <v>3402.0197058849999</v>
      </c>
      <c r="K87" s="132">
        <v>3490.4254071700002</v>
      </c>
      <c r="L87" s="132">
        <v>3491.6052086500003</v>
      </c>
      <c r="M87" s="132">
        <v>3481.5768960699997</v>
      </c>
      <c r="N87" s="132">
        <v>3487.7254768600001</v>
      </c>
      <c r="O87" s="132">
        <v>3477.5383448499997</v>
      </c>
      <c r="P87" s="132">
        <v>3476.6308052499999</v>
      </c>
      <c r="Q87" s="132">
        <v>3474.90648001</v>
      </c>
      <c r="R87" s="132">
        <v>3392.3430649000002</v>
      </c>
      <c r="S87" s="132">
        <v>3407.2267143399999</v>
      </c>
      <c r="T87" s="132">
        <v>3504.6624346449998</v>
      </c>
      <c r="U87" s="132">
        <v>3512.3084557749999</v>
      </c>
      <c r="V87" s="132">
        <v>3502.9154209150001</v>
      </c>
      <c r="W87" s="132">
        <v>3518.1847746849999</v>
      </c>
      <c r="X87" s="132">
        <v>3488.4174758050003</v>
      </c>
      <c r="Y87" s="132">
        <v>3451.3558273900003</v>
      </c>
      <c r="Z87" s="133"/>
    </row>
    <row r="88" spans="1:26" s="66" customFormat="1" ht="15.75" outlineLevel="1" x14ac:dyDescent="0.25">
      <c r="A88" s="74">
        <v>5</v>
      </c>
      <c r="B88" s="132">
        <v>3301.1580235900001</v>
      </c>
      <c r="C88" s="132">
        <v>3030.6658458100001</v>
      </c>
      <c r="D88" s="132">
        <v>2666.799187435</v>
      </c>
      <c r="E88" s="132">
        <v>2665.7895496299998</v>
      </c>
      <c r="F88" s="132">
        <v>2701.5352656249997</v>
      </c>
      <c r="G88" s="132">
        <v>2768.1600165099999</v>
      </c>
      <c r="H88" s="132">
        <v>3306.2175568599996</v>
      </c>
      <c r="I88" s="132">
        <v>3360.2048188150002</v>
      </c>
      <c r="J88" s="132">
        <v>3477.9694261600002</v>
      </c>
      <c r="K88" s="132">
        <v>3497.946641605</v>
      </c>
      <c r="L88" s="132">
        <v>3503.822960515</v>
      </c>
      <c r="M88" s="132">
        <v>3482.6659435900001</v>
      </c>
      <c r="N88" s="132">
        <v>3483.4827292300001</v>
      </c>
      <c r="O88" s="132">
        <v>3478.7748675550001</v>
      </c>
      <c r="P88" s="132">
        <v>3478.8542772700002</v>
      </c>
      <c r="Q88" s="132">
        <v>3408.259040635</v>
      </c>
      <c r="R88" s="132">
        <v>3386.6595981549999</v>
      </c>
      <c r="S88" s="132">
        <v>3415.655488375</v>
      </c>
      <c r="T88" s="132">
        <v>3516.2562530350001</v>
      </c>
      <c r="U88" s="132">
        <v>3530.4479035300001</v>
      </c>
      <c r="V88" s="132">
        <v>3512.4899636949999</v>
      </c>
      <c r="W88" s="132">
        <v>3526.0009594900002</v>
      </c>
      <c r="X88" s="132">
        <v>3497.3680851099998</v>
      </c>
      <c r="Y88" s="132">
        <v>3468.8373089349998</v>
      </c>
      <c r="Z88" s="133"/>
    </row>
    <row r="89" spans="1:26" s="66" customFormat="1" ht="15.75" outlineLevel="1" x14ac:dyDescent="0.25">
      <c r="A89" s="74">
        <v>6</v>
      </c>
      <c r="B89" s="132">
        <v>3333.6592855150002</v>
      </c>
      <c r="C89" s="132">
        <v>3293.3872157650003</v>
      </c>
      <c r="D89" s="132">
        <v>2780.3891126200001</v>
      </c>
      <c r="E89" s="132">
        <v>2766.9575265399999</v>
      </c>
      <c r="F89" s="132">
        <v>2765.8231020400003</v>
      </c>
      <c r="G89" s="132">
        <v>2786.2994642650001</v>
      </c>
      <c r="H89" s="132">
        <v>3061.7944540899998</v>
      </c>
      <c r="I89" s="132">
        <v>3329.9837501350003</v>
      </c>
      <c r="J89" s="132">
        <v>3386.1264186400003</v>
      </c>
      <c r="K89" s="132">
        <v>3493.136681725</v>
      </c>
      <c r="L89" s="132">
        <v>3512.1269478550003</v>
      </c>
      <c r="M89" s="132">
        <v>3511.9454399350002</v>
      </c>
      <c r="N89" s="132">
        <v>3508.6102319050001</v>
      </c>
      <c r="O89" s="132">
        <v>3507.0333818500003</v>
      </c>
      <c r="P89" s="132">
        <v>3502.7906342200004</v>
      </c>
      <c r="Q89" s="132">
        <v>3507.3510207099998</v>
      </c>
      <c r="R89" s="132">
        <v>3493.8854018950001</v>
      </c>
      <c r="S89" s="132">
        <v>3528.0542678349998</v>
      </c>
      <c r="T89" s="132">
        <v>3563.9474590150003</v>
      </c>
      <c r="U89" s="132">
        <v>3566.4091601800001</v>
      </c>
      <c r="V89" s="132">
        <v>3552.8868201400001</v>
      </c>
      <c r="W89" s="132">
        <v>3537.379237225</v>
      </c>
      <c r="X89" s="132">
        <v>3487.2490185699999</v>
      </c>
      <c r="Y89" s="132">
        <v>3473.95356343</v>
      </c>
      <c r="Z89" s="133"/>
    </row>
    <row r="90" spans="1:26" s="66" customFormat="1" ht="15.75" outlineLevel="1" x14ac:dyDescent="0.25">
      <c r="A90" s="74">
        <v>7</v>
      </c>
      <c r="B90" s="132">
        <v>3336.6541661949996</v>
      </c>
      <c r="C90" s="132">
        <v>3033.95567686</v>
      </c>
      <c r="D90" s="132">
        <v>3000.2632692100001</v>
      </c>
      <c r="E90" s="132">
        <v>2886.45780337</v>
      </c>
      <c r="F90" s="132">
        <v>2916.690216295</v>
      </c>
      <c r="G90" s="132">
        <v>2892.33412228</v>
      </c>
      <c r="H90" s="132">
        <v>3291.9691851400003</v>
      </c>
      <c r="I90" s="132">
        <v>3305.4915251800003</v>
      </c>
      <c r="J90" s="132">
        <v>3371.1406709949997</v>
      </c>
      <c r="K90" s="132">
        <v>3425.6497682199997</v>
      </c>
      <c r="L90" s="132">
        <v>3509.7333121600004</v>
      </c>
      <c r="M90" s="132">
        <v>3472.4788115800002</v>
      </c>
      <c r="N90" s="132">
        <v>3471.264977365</v>
      </c>
      <c r="O90" s="132">
        <v>3470.765830585</v>
      </c>
      <c r="P90" s="132">
        <v>3505.1275486899999</v>
      </c>
      <c r="Q90" s="132">
        <v>3496.4718897550001</v>
      </c>
      <c r="R90" s="132">
        <v>3489.6199657750003</v>
      </c>
      <c r="S90" s="132">
        <v>3524.14050331</v>
      </c>
      <c r="T90" s="132">
        <v>3562.4840514100001</v>
      </c>
      <c r="U90" s="132">
        <v>3568.530533995</v>
      </c>
      <c r="V90" s="132">
        <v>3525.1387968700001</v>
      </c>
      <c r="W90" s="132">
        <v>3515.6550080500001</v>
      </c>
      <c r="X90" s="132">
        <v>3474.1577598399999</v>
      </c>
      <c r="Y90" s="132">
        <v>3468.3154736650004</v>
      </c>
      <c r="Z90" s="133"/>
    </row>
    <row r="91" spans="1:26" s="66" customFormat="1" ht="15.75" outlineLevel="1" x14ac:dyDescent="0.25">
      <c r="A91" s="74">
        <v>8</v>
      </c>
      <c r="B91" s="132">
        <v>3361.9404883000002</v>
      </c>
      <c r="C91" s="132">
        <v>3298.2992738499997</v>
      </c>
      <c r="D91" s="132">
        <v>2984.1317528199997</v>
      </c>
      <c r="E91" s="132">
        <v>2690.2817745850002</v>
      </c>
      <c r="F91" s="132">
        <v>2723.0439541450005</v>
      </c>
      <c r="G91" s="132">
        <v>3022.3732027149999</v>
      </c>
      <c r="H91" s="132">
        <v>3302.5873984600003</v>
      </c>
      <c r="I91" s="132">
        <v>3362.6551757349998</v>
      </c>
      <c r="J91" s="132">
        <v>3484.5604325049999</v>
      </c>
      <c r="K91" s="132">
        <v>3512.0475381400001</v>
      </c>
      <c r="L91" s="132">
        <v>3517.2999235750003</v>
      </c>
      <c r="M91" s="132">
        <v>3506.3640713950003</v>
      </c>
      <c r="N91" s="132">
        <v>3504.2313533349998</v>
      </c>
      <c r="O91" s="132">
        <v>3505.80820339</v>
      </c>
      <c r="P91" s="132">
        <v>3502.9154209150001</v>
      </c>
      <c r="Q91" s="132">
        <v>3502.6318147900001</v>
      </c>
      <c r="R91" s="132">
        <v>3505.9216458400001</v>
      </c>
      <c r="S91" s="132">
        <v>3453.9309710050002</v>
      </c>
      <c r="T91" s="132">
        <v>3544.0383090400001</v>
      </c>
      <c r="U91" s="132">
        <v>3542.1778528599998</v>
      </c>
      <c r="V91" s="132">
        <v>3531.9113111350002</v>
      </c>
      <c r="W91" s="132">
        <v>3533.3520302500001</v>
      </c>
      <c r="X91" s="132">
        <v>3495.0652033750002</v>
      </c>
      <c r="Y91" s="132">
        <v>3471.1061579350003</v>
      </c>
      <c r="Z91" s="133"/>
    </row>
    <row r="92" spans="1:26" s="66" customFormat="1" ht="15.75" outlineLevel="1" x14ac:dyDescent="0.25">
      <c r="A92" s="74">
        <v>9</v>
      </c>
      <c r="B92" s="132">
        <v>3336.5066910099999</v>
      </c>
      <c r="C92" s="132">
        <v>3023.72316787</v>
      </c>
      <c r="D92" s="132">
        <v>2727.1732593249999</v>
      </c>
      <c r="E92" s="132">
        <v>2699.8109403850003</v>
      </c>
      <c r="F92" s="132">
        <v>2715.6701948950003</v>
      </c>
      <c r="G92" s="132">
        <v>3017.3703906700002</v>
      </c>
      <c r="H92" s="132">
        <v>3317.8680964750001</v>
      </c>
      <c r="I92" s="132">
        <v>3368.7470352999999</v>
      </c>
      <c r="J92" s="132">
        <v>3491.6732741200003</v>
      </c>
      <c r="K92" s="132">
        <v>3506.7497757250003</v>
      </c>
      <c r="L92" s="132">
        <v>3506.3640713950003</v>
      </c>
      <c r="M92" s="132">
        <v>3498.7407387550002</v>
      </c>
      <c r="N92" s="132">
        <v>3472.25192668</v>
      </c>
      <c r="O92" s="132">
        <v>3471.650681695</v>
      </c>
      <c r="P92" s="132">
        <v>3471.5258950000002</v>
      </c>
      <c r="Q92" s="132">
        <v>3491.0379964000003</v>
      </c>
      <c r="R92" s="132">
        <v>3399.1496119000003</v>
      </c>
      <c r="S92" s="132">
        <v>3396.3248948949999</v>
      </c>
      <c r="T92" s="132">
        <v>3506.1031537600002</v>
      </c>
      <c r="U92" s="132">
        <v>3499.5688686399999</v>
      </c>
      <c r="V92" s="132">
        <v>3497.6403469900001</v>
      </c>
      <c r="W92" s="132">
        <v>3507.1695127900002</v>
      </c>
      <c r="X92" s="132">
        <v>3472.467467335</v>
      </c>
      <c r="Y92" s="132">
        <v>3464.8668231850002</v>
      </c>
      <c r="Z92" s="133"/>
    </row>
    <row r="93" spans="1:26" s="66" customFormat="1" ht="15.75" outlineLevel="1" x14ac:dyDescent="0.25">
      <c r="A93" s="74">
        <v>10</v>
      </c>
      <c r="B93" s="132">
        <v>3318.9344555050002</v>
      </c>
      <c r="C93" s="132">
        <v>2893.0034327350004</v>
      </c>
      <c r="D93" s="132">
        <v>2729.7257144499999</v>
      </c>
      <c r="E93" s="132">
        <v>2667.0941378050002</v>
      </c>
      <c r="F93" s="132">
        <v>2724.564082975</v>
      </c>
      <c r="G93" s="132">
        <v>2927.3311181050003</v>
      </c>
      <c r="H93" s="132">
        <v>3303.5403150399998</v>
      </c>
      <c r="I93" s="132">
        <v>3330.6190278550002</v>
      </c>
      <c r="J93" s="132">
        <v>3383.1542264499999</v>
      </c>
      <c r="K93" s="132">
        <v>3489.415769365</v>
      </c>
      <c r="L93" s="132">
        <v>3491.7980608150001</v>
      </c>
      <c r="M93" s="132">
        <v>3486.7839045250003</v>
      </c>
      <c r="N93" s="132">
        <v>3486.1826595399998</v>
      </c>
      <c r="O93" s="132">
        <v>3483.9251547849999</v>
      </c>
      <c r="P93" s="132">
        <v>3478.0148031400004</v>
      </c>
      <c r="Q93" s="132">
        <v>3474.8837915200002</v>
      </c>
      <c r="R93" s="132">
        <v>3383.8008484150005</v>
      </c>
      <c r="S93" s="132">
        <v>3396.5971567750003</v>
      </c>
      <c r="T93" s="132">
        <v>3521.3271305500002</v>
      </c>
      <c r="U93" s="132">
        <v>3513.4655687650002</v>
      </c>
      <c r="V93" s="132">
        <v>3509.5744927300002</v>
      </c>
      <c r="W93" s="132">
        <v>3512.6147503900002</v>
      </c>
      <c r="X93" s="132">
        <v>3507.9749541850001</v>
      </c>
      <c r="Y93" s="132">
        <v>3456.7556880100001</v>
      </c>
      <c r="Z93" s="133"/>
    </row>
    <row r="94" spans="1:26" s="66" customFormat="1" ht="15.75" outlineLevel="1" x14ac:dyDescent="0.25">
      <c r="A94" s="74">
        <v>11</v>
      </c>
      <c r="B94" s="132">
        <v>3382.6437354250002</v>
      </c>
      <c r="C94" s="132">
        <v>2799.0390514000001</v>
      </c>
      <c r="D94" s="132">
        <v>2624.6439730150005</v>
      </c>
      <c r="E94" s="132">
        <v>2600.0836825900001</v>
      </c>
      <c r="F94" s="132">
        <v>2641.206570715</v>
      </c>
      <c r="G94" s="132">
        <v>2790.7010313250003</v>
      </c>
      <c r="H94" s="132">
        <v>3242.0998841199998</v>
      </c>
      <c r="I94" s="132">
        <v>3389.3708727100002</v>
      </c>
      <c r="J94" s="132">
        <v>3455.088083995</v>
      </c>
      <c r="K94" s="132">
        <v>3513.3067493349999</v>
      </c>
      <c r="L94" s="132">
        <v>3557.8896321850002</v>
      </c>
      <c r="M94" s="132">
        <v>3558.4228117000002</v>
      </c>
      <c r="N94" s="132">
        <v>3472.2859594150004</v>
      </c>
      <c r="O94" s="132">
        <v>3456.4380491500001</v>
      </c>
      <c r="P94" s="132">
        <v>3447.3286204149999</v>
      </c>
      <c r="Q94" s="132">
        <v>3397.7315812750003</v>
      </c>
      <c r="R94" s="132">
        <v>3400.363446115</v>
      </c>
      <c r="S94" s="132">
        <v>3425.4909487900004</v>
      </c>
      <c r="T94" s="132">
        <v>3558.9106142350001</v>
      </c>
      <c r="U94" s="132">
        <v>3556.9480598499999</v>
      </c>
      <c r="V94" s="132">
        <v>3544.4693903500001</v>
      </c>
      <c r="W94" s="132">
        <v>3568.5872552199999</v>
      </c>
      <c r="X94" s="132">
        <v>3528.5193818799999</v>
      </c>
      <c r="Y94" s="132">
        <v>3387.9641863299998</v>
      </c>
      <c r="Z94" s="133"/>
    </row>
    <row r="95" spans="1:26" s="66" customFormat="1" ht="15.75" outlineLevel="1" x14ac:dyDescent="0.25">
      <c r="A95" s="74">
        <v>12</v>
      </c>
      <c r="B95" s="132">
        <v>3342.4283869000001</v>
      </c>
      <c r="C95" s="132">
        <v>2701.6487080749998</v>
      </c>
      <c r="D95" s="132">
        <v>2608.5918663400003</v>
      </c>
      <c r="E95" s="132">
        <v>2602.2844661199997</v>
      </c>
      <c r="F95" s="132">
        <v>2634.8991704949999</v>
      </c>
      <c r="G95" s="132">
        <v>3113.4107688399999</v>
      </c>
      <c r="H95" s="132">
        <v>3180.1149294400002</v>
      </c>
      <c r="I95" s="132">
        <v>3444.6173458599997</v>
      </c>
      <c r="J95" s="132">
        <v>3536.4490091349999</v>
      </c>
      <c r="K95" s="132">
        <v>3571.85439778</v>
      </c>
      <c r="L95" s="132">
        <v>3577.7080281999997</v>
      </c>
      <c r="M95" s="132">
        <v>3572.5804294600002</v>
      </c>
      <c r="N95" s="132">
        <v>3541.8715582450004</v>
      </c>
      <c r="O95" s="132">
        <v>3536.743959505</v>
      </c>
      <c r="P95" s="132">
        <v>3534.9515687950002</v>
      </c>
      <c r="Q95" s="132">
        <v>3553.3973111650002</v>
      </c>
      <c r="R95" s="132">
        <v>3473.2615644850002</v>
      </c>
      <c r="S95" s="132">
        <v>3484.6284979749998</v>
      </c>
      <c r="T95" s="132">
        <v>3613.69197334</v>
      </c>
      <c r="U95" s="132">
        <v>3585.9326058249999</v>
      </c>
      <c r="V95" s="132">
        <v>3570.5611538499998</v>
      </c>
      <c r="W95" s="132">
        <v>3616.9704601450003</v>
      </c>
      <c r="X95" s="132">
        <v>3523.5279140800003</v>
      </c>
      <c r="Y95" s="132">
        <v>3452.5810058500001</v>
      </c>
      <c r="Z95" s="133"/>
    </row>
    <row r="96" spans="1:26" s="66" customFormat="1" ht="15.75" outlineLevel="1" x14ac:dyDescent="0.25">
      <c r="A96" s="74">
        <v>13</v>
      </c>
      <c r="B96" s="132">
        <v>3396.3702718750001</v>
      </c>
      <c r="C96" s="132">
        <v>3123.1327868050003</v>
      </c>
      <c r="D96" s="132">
        <v>3080.637245035</v>
      </c>
      <c r="E96" s="132">
        <v>2690.9964620199999</v>
      </c>
      <c r="F96" s="132">
        <v>2704.9385391250003</v>
      </c>
      <c r="G96" s="132">
        <v>2713.2425264650001</v>
      </c>
      <c r="H96" s="132">
        <v>2753.79820234</v>
      </c>
      <c r="I96" s="132">
        <v>3179.0031934300005</v>
      </c>
      <c r="J96" s="132">
        <v>3261.4304775999999</v>
      </c>
      <c r="K96" s="132">
        <v>3467.0562624699996</v>
      </c>
      <c r="L96" s="132">
        <v>3473.5905475899999</v>
      </c>
      <c r="M96" s="132">
        <v>3473.5905475899999</v>
      </c>
      <c r="N96" s="132">
        <v>3465.1958062900003</v>
      </c>
      <c r="O96" s="132">
        <v>3417.2436826749999</v>
      </c>
      <c r="P96" s="132">
        <v>3461.9059752399999</v>
      </c>
      <c r="Q96" s="132">
        <v>3441.6111209350001</v>
      </c>
      <c r="R96" s="132">
        <v>3436.2452930500003</v>
      </c>
      <c r="S96" s="132">
        <v>3473.06871232</v>
      </c>
      <c r="T96" s="132">
        <v>3582.3591686500004</v>
      </c>
      <c r="U96" s="132">
        <v>3762.46040227</v>
      </c>
      <c r="V96" s="132">
        <v>3578.6949775150001</v>
      </c>
      <c r="W96" s="132">
        <v>3538.47962899</v>
      </c>
      <c r="X96" s="132">
        <v>3461.2253205400002</v>
      </c>
      <c r="Y96" s="132">
        <v>3417.4705675750001</v>
      </c>
      <c r="Z96" s="133"/>
    </row>
    <row r="97" spans="1:26" s="66" customFormat="1" ht="15.75" outlineLevel="1" x14ac:dyDescent="0.25">
      <c r="A97" s="74">
        <v>14</v>
      </c>
      <c r="B97" s="132">
        <v>3202.4857805800002</v>
      </c>
      <c r="C97" s="132">
        <v>3099.8657403100005</v>
      </c>
      <c r="D97" s="132">
        <v>2893.53661225</v>
      </c>
      <c r="E97" s="132">
        <v>2604.1335780550003</v>
      </c>
      <c r="F97" s="132">
        <v>2606.5839349749999</v>
      </c>
      <c r="G97" s="132">
        <v>2609.601504145</v>
      </c>
      <c r="H97" s="132">
        <v>2733.4466268100005</v>
      </c>
      <c r="I97" s="132">
        <v>2763.0777947500001</v>
      </c>
      <c r="J97" s="132">
        <v>3184.62993895</v>
      </c>
      <c r="K97" s="132">
        <v>3397.141680535</v>
      </c>
      <c r="L97" s="132">
        <v>3448.2815369950004</v>
      </c>
      <c r="M97" s="132">
        <v>3450.2440913800001</v>
      </c>
      <c r="N97" s="132">
        <v>3447.2378664549997</v>
      </c>
      <c r="O97" s="132">
        <v>3446.9315718400003</v>
      </c>
      <c r="P97" s="132">
        <v>3406.1943880450003</v>
      </c>
      <c r="Q97" s="132">
        <v>3432.5016922</v>
      </c>
      <c r="R97" s="132">
        <v>3393.9312591999997</v>
      </c>
      <c r="S97" s="132">
        <v>3462.8815803100006</v>
      </c>
      <c r="T97" s="132">
        <v>3575.745473815</v>
      </c>
      <c r="U97" s="132">
        <v>3591.1509585250001</v>
      </c>
      <c r="V97" s="132">
        <v>3572.6484949300002</v>
      </c>
      <c r="W97" s="132">
        <v>3508.814428315</v>
      </c>
      <c r="X97" s="132">
        <v>3474.9518569900001</v>
      </c>
      <c r="Y97" s="132">
        <v>3406.4326171900002</v>
      </c>
      <c r="Z97" s="133"/>
    </row>
    <row r="98" spans="1:26" s="66" customFormat="1" ht="15.75" outlineLevel="1" x14ac:dyDescent="0.25">
      <c r="A98" s="74">
        <v>15</v>
      </c>
      <c r="B98" s="132">
        <v>3378.4463647749999</v>
      </c>
      <c r="C98" s="132">
        <v>3097.0296790600005</v>
      </c>
      <c r="D98" s="132">
        <v>3053.0480411950002</v>
      </c>
      <c r="E98" s="132">
        <v>2671.82468797</v>
      </c>
      <c r="F98" s="132">
        <v>2940.2068361800002</v>
      </c>
      <c r="G98" s="132">
        <v>3116.0880106599998</v>
      </c>
      <c r="H98" s="132">
        <v>3183.0417446500001</v>
      </c>
      <c r="I98" s="132">
        <v>3379.1497079649998</v>
      </c>
      <c r="J98" s="132">
        <v>3490.3913744350002</v>
      </c>
      <c r="K98" s="132">
        <v>3521.1229341400003</v>
      </c>
      <c r="L98" s="132">
        <v>3548.1335814849999</v>
      </c>
      <c r="M98" s="132">
        <v>3523.6073237950004</v>
      </c>
      <c r="N98" s="132">
        <v>3508.7009858649999</v>
      </c>
      <c r="O98" s="132">
        <v>3490.4254071700002</v>
      </c>
      <c r="P98" s="132">
        <v>3488.7578031550001</v>
      </c>
      <c r="Q98" s="132">
        <v>3384.5268800949998</v>
      </c>
      <c r="R98" s="132">
        <v>3393.5228663799999</v>
      </c>
      <c r="S98" s="132">
        <v>3452.4789076450002</v>
      </c>
      <c r="T98" s="132">
        <v>3565.5469975599999</v>
      </c>
      <c r="U98" s="132">
        <v>3544.2765381850004</v>
      </c>
      <c r="V98" s="132">
        <v>3534.1801601350003</v>
      </c>
      <c r="W98" s="132">
        <v>3822.9138838750005</v>
      </c>
      <c r="X98" s="132">
        <v>3513.3180935800001</v>
      </c>
      <c r="Y98" s="132">
        <v>3440.6241716200002</v>
      </c>
      <c r="Z98" s="133"/>
    </row>
    <row r="99" spans="1:26" s="66" customFormat="1" ht="15.75" outlineLevel="1" x14ac:dyDescent="0.25">
      <c r="A99" s="74">
        <v>16</v>
      </c>
      <c r="B99" s="132">
        <v>3196.1103148900002</v>
      </c>
      <c r="C99" s="132">
        <v>3087.7500866500004</v>
      </c>
      <c r="D99" s="132">
        <v>3056.4059377149997</v>
      </c>
      <c r="E99" s="132">
        <v>2679.15307024</v>
      </c>
      <c r="F99" s="132">
        <v>3070.4954900050002</v>
      </c>
      <c r="G99" s="132">
        <v>3093.94404442</v>
      </c>
      <c r="H99" s="132">
        <v>3181.5102715749999</v>
      </c>
      <c r="I99" s="132">
        <v>3212.1397330749996</v>
      </c>
      <c r="J99" s="132">
        <v>3453.4772012049998</v>
      </c>
      <c r="K99" s="132">
        <v>3381.1349508399999</v>
      </c>
      <c r="L99" s="132">
        <v>3455.7120174700003</v>
      </c>
      <c r="M99" s="132">
        <v>3472.9325813800001</v>
      </c>
      <c r="N99" s="132">
        <v>3470.09652013</v>
      </c>
      <c r="O99" s="132">
        <v>3461.6110248699997</v>
      </c>
      <c r="P99" s="132">
        <v>3389.0418896049996</v>
      </c>
      <c r="Q99" s="132">
        <v>3372.3091282300002</v>
      </c>
      <c r="R99" s="132">
        <v>3372.7515537850004</v>
      </c>
      <c r="S99" s="132">
        <v>3432.150020605</v>
      </c>
      <c r="T99" s="132">
        <v>3548.5533185499999</v>
      </c>
      <c r="U99" s="132">
        <v>3551.151150655</v>
      </c>
      <c r="V99" s="132">
        <v>3508.0997408800004</v>
      </c>
      <c r="W99" s="132">
        <v>3534.12343891</v>
      </c>
      <c r="X99" s="132">
        <v>3449.7903215799997</v>
      </c>
      <c r="Y99" s="132">
        <v>3407.8733363050005</v>
      </c>
      <c r="Z99" s="133"/>
    </row>
    <row r="100" spans="1:26" s="66" customFormat="1" ht="15.75" outlineLevel="1" x14ac:dyDescent="0.25">
      <c r="A100" s="74">
        <v>17</v>
      </c>
      <c r="B100" s="132">
        <v>3204.6525313749999</v>
      </c>
      <c r="C100" s="132">
        <v>3094.6473876099999</v>
      </c>
      <c r="D100" s="132">
        <v>3035.9749524700001</v>
      </c>
      <c r="E100" s="132">
        <v>2680.8206742550001</v>
      </c>
      <c r="F100" s="132">
        <v>2915.3742838749999</v>
      </c>
      <c r="G100" s="132">
        <v>3094.2843717699998</v>
      </c>
      <c r="H100" s="132">
        <v>3171.6974996500003</v>
      </c>
      <c r="I100" s="132">
        <v>3205.9457753050001</v>
      </c>
      <c r="J100" s="132">
        <v>3447.3172761700002</v>
      </c>
      <c r="K100" s="132">
        <v>3478.094212855</v>
      </c>
      <c r="L100" s="132">
        <v>3476.7669361899998</v>
      </c>
      <c r="M100" s="132">
        <v>3481.5882403149999</v>
      </c>
      <c r="N100" s="132">
        <v>3478.6047038800002</v>
      </c>
      <c r="O100" s="132">
        <v>3472.6943522350002</v>
      </c>
      <c r="P100" s="132">
        <v>3472.81913893</v>
      </c>
      <c r="Q100" s="132">
        <v>3372.5700458649999</v>
      </c>
      <c r="R100" s="132">
        <v>3359.3540004400002</v>
      </c>
      <c r="S100" s="132">
        <v>3371.1860479750003</v>
      </c>
      <c r="T100" s="132">
        <v>3551.7297071500002</v>
      </c>
      <c r="U100" s="132">
        <v>3555.8703565750002</v>
      </c>
      <c r="V100" s="132">
        <v>3511.04924458</v>
      </c>
      <c r="W100" s="132">
        <v>3525.9442382650004</v>
      </c>
      <c r="X100" s="132">
        <v>3494.2484177349997</v>
      </c>
      <c r="Y100" s="132">
        <v>3409.3707766449998</v>
      </c>
      <c r="Z100" s="133"/>
    </row>
    <row r="101" spans="1:26" s="66" customFormat="1" ht="15.75" outlineLevel="1" x14ac:dyDescent="0.25">
      <c r="A101" s="74">
        <v>18</v>
      </c>
      <c r="B101" s="132">
        <v>3381.9290479900001</v>
      </c>
      <c r="C101" s="132">
        <v>3111.18729682</v>
      </c>
      <c r="D101" s="132">
        <v>3099.7296093700002</v>
      </c>
      <c r="E101" s="132">
        <v>3091.5277202349998</v>
      </c>
      <c r="F101" s="132">
        <v>3095.4868617399998</v>
      </c>
      <c r="G101" s="132">
        <v>3096.8368268949998</v>
      </c>
      <c r="H101" s="132">
        <v>3348.5996561800002</v>
      </c>
      <c r="I101" s="132">
        <v>3397.6975485400003</v>
      </c>
      <c r="J101" s="132">
        <v>3516.5398591600006</v>
      </c>
      <c r="K101" s="132">
        <v>3537.8897282500002</v>
      </c>
      <c r="L101" s="132">
        <v>3541.0093956250003</v>
      </c>
      <c r="M101" s="132">
        <v>3550.43646322</v>
      </c>
      <c r="N101" s="132">
        <v>3538.2527440899999</v>
      </c>
      <c r="O101" s="132">
        <v>3535.4960925550004</v>
      </c>
      <c r="P101" s="132">
        <v>3530.9470503100001</v>
      </c>
      <c r="Q101" s="132">
        <v>3470.6523881350004</v>
      </c>
      <c r="R101" s="132">
        <v>3475.1560534</v>
      </c>
      <c r="S101" s="132">
        <v>3547.2600746200001</v>
      </c>
      <c r="T101" s="132">
        <v>3606.1593946600001</v>
      </c>
      <c r="U101" s="132">
        <v>3587.0103091000001</v>
      </c>
      <c r="V101" s="132">
        <v>3582.8696596750001</v>
      </c>
      <c r="W101" s="132">
        <v>3594.5882647600001</v>
      </c>
      <c r="X101" s="132">
        <v>3533.8058000500005</v>
      </c>
      <c r="Y101" s="132">
        <v>3415.43994772</v>
      </c>
      <c r="Z101" s="133"/>
    </row>
    <row r="102" spans="1:26" s="66" customFormat="1" ht="15.75" outlineLevel="1" x14ac:dyDescent="0.25">
      <c r="A102" s="74">
        <v>19</v>
      </c>
      <c r="B102" s="132">
        <v>3166.4564584600002</v>
      </c>
      <c r="C102" s="132">
        <v>3074.7382376350001</v>
      </c>
      <c r="D102" s="132">
        <v>2722.4200206700002</v>
      </c>
      <c r="E102" s="132">
        <v>2663.9177492049998</v>
      </c>
      <c r="F102" s="132">
        <v>2687.2755496599998</v>
      </c>
      <c r="G102" s="132">
        <v>2772.6863702649998</v>
      </c>
      <c r="H102" s="132">
        <v>2880.5928287050001</v>
      </c>
      <c r="I102" s="132">
        <v>3399.7735453750001</v>
      </c>
      <c r="J102" s="132">
        <v>3476.5400512900005</v>
      </c>
      <c r="K102" s="132">
        <v>3544.5828328000002</v>
      </c>
      <c r="L102" s="132">
        <v>3537.7762858000006</v>
      </c>
      <c r="M102" s="132">
        <v>3532.92094894</v>
      </c>
      <c r="N102" s="132">
        <v>3476.2224124300001</v>
      </c>
      <c r="O102" s="132">
        <v>3471.9456320649997</v>
      </c>
      <c r="P102" s="132">
        <v>3474.7816933149998</v>
      </c>
      <c r="Q102" s="132">
        <v>3470.3914704999997</v>
      </c>
      <c r="R102" s="132">
        <v>3469.1662920400004</v>
      </c>
      <c r="S102" s="132">
        <v>3480.4878485500003</v>
      </c>
      <c r="T102" s="132">
        <v>3601.5763196799999</v>
      </c>
      <c r="U102" s="132">
        <v>3615.0192500049998</v>
      </c>
      <c r="V102" s="132">
        <v>3604.060709335</v>
      </c>
      <c r="W102" s="132">
        <v>3593.3517420550002</v>
      </c>
      <c r="X102" s="132">
        <v>3540.3060524350003</v>
      </c>
      <c r="Y102" s="132">
        <v>3476.6875264750001</v>
      </c>
      <c r="Z102" s="133"/>
    </row>
    <row r="103" spans="1:26" s="66" customFormat="1" ht="15.75" outlineLevel="1" x14ac:dyDescent="0.25">
      <c r="A103" s="74">
        <v>20</v>
      </c>
      <c r="B103" s="132">
        <v>3348.3387385450001</v>
      </c>
      <c r="C103" s="132">
        <v>2740.3552720150001</v>
      </c>
      <c r="D103" s="132">
        <v>2652.3693077950002</v>
      </c>
      <c r="E103" s="132">
        <v>2620.2310617100002</v>
      </c>
      <c r="F103" s="132">
        <v>2668.8071187999999</v>
      </c>
      <c r="G103" s="132">
        <v>2763.9399573700002</v>
      </c>
      <c r="H103" s="132">
        <v>2927.2176756549998</v>
      </c>
      <c r="I103" s="132">
        <v>3373.6364048949999</v>
      </c>
      <c r="J103" s="132">
        <v>3414.7933257550003</v>
      </c>
      <c r="K103" s="132">
        <v>3452.5583173599998</v>
      </c>
      <c r="L103" s="132">
        <v>3458.6388326800002</v>
      </c>
      <c r="M103" s="132">
        <v>3448.894126225</v>
      </c>
      <c r="N103" s="132">
        <v>3433.670149435</v>
      </c>
      <c r="O103" s="132">
        <v>3430.9021536549999</v>
      </c>
      <c r="P103" s="132">
        <v>3429.563532745</v>
      </c>
      <c r="Q103" s="132">
        <v>3411.3106425400001</v>
      </c>
      <c r="R103" s="132">
        <v>3396.506402815</v>
      </c>
      <c r="S103" s="132">
        <v>3432.9214292650004</v>
      </c>
      <c r="T103" s="132">
        <v>3569.1090904900002</v>
      </c>
      <c r="U103" s="132">
        <v>3517.5154642300004</v>
      </c>
      <c r="V103" s="132">
        <v>3578.2752404499997</v>
      </c>
      <c r="W103" s="132">
        <v>3573.2837726500002</v>
      </c>
      <c r="X103" s="132">
        <v>3507.1354800550002</v>
      </c>
      <c r="Y103" s="132">
        <v>3447.9412096450001</v>
      </c>
      <c r="Z103" s="133"/>
    </row>
    <row r="104" spans="1:26" s="66" customFormat="1" ht="15.75" outlineLevel="1" x14ac:dyDescent="0.25">
      <c r="A104" s="74">
        <v>21</v>
      </c>
      <c r="B104" s="132">
        <v>3434.3621483800002</v>
      </c>
      <c r="C104" s="132">
        <v>3338.6053763350001</v>
      </c>
      <c r="D104" s="132">
        <v>3329.6320785400003</v>
      </c>
      <c r="E104" s="132">
        <v>2684.1785707750005</v>
      </c>
      <c r="F104" s="132">
        <v>2907.05895229</v>
      </c>
      <c r="G104" s="132">
        <v>2912.9579596899998</v>
      </c>
      <c r="H104" s="132">
        <v>2811.1093280800001</v>
      </c>
      <c r="I104" s="132">
        <v>3357.28934785</v>
      </c>
      <c r="J104" s="132">
        <v>3437.9242413100001</v>
      </c>
      <c r="K104" s="132">
        <v>3468.2700966850002</v>
      </c>
      <c r="L104" s="132">
        <v>3514.4071411000004</v>
      </c>
      <c r="M104" s="132">
        <v>3543.2669003800002</v>
      </c>
      <c r="N104" s="132">
        <v>3497.810510665</v>
      </c>
      <c r="O104" s="132">
        <v>3508.6669531300004</v>
      </c>
      <c r="P104" s="132">
        <v>3494.6568105550004</v>
      </c>
      <c r="Q104" s="132">
        <v>3452.6831040550005</v>
      </c>
      <c r="R104" s="132">
        <v>3455.9275581250004</v>
      </c>
      <c r="S104" s="132">
        <v>3487.9069847800001</v>
      </c>
      <c r="T104" s="132">
        <v>3614.5541359600002</v>
      </c>
      <c r="U104" s="132">
        <v>3633.15869776</v>
      </c>
      <c r="V104" s="132">
        <v>3565.1499489850003</v>
      </c>
      <c r="W104" s="132">
        <v>3555.2464230999999</v>
      </c>
      <c r="X104" s="132">
        <v>3532.8642277150002</v>
      </c>
      <c r="Y104" s="132">
        <v>3487.1469203649999</v>
      </c>
      <c r="Z104" s="133"/>
    </row>
    <row r="105" spans="1:26" s="66" customFormat="1" ht="15.75" outlineLevel="1" x14ac:dyDescent="0.25">
      <c r="A105" s="74">
        <v>22</v>
      </c>
      <c r="B105" s="132">
        <v>3368.9512317099998</v>
      </c>
      <c r="C105" s="132">
        <v>3349.2803108799999</v>
      </c>
      <c r="D105" s="132">
        <v>2717.4398971150003</v>
      </c>
      <c r="E105" s="132">
        <v>2626.13006911</v>
      </c>
      <c r="F105" s="132">
        <v>2651.5298336649998</v>
      </c>
      <c r="G105" s="132">
        <v>2703.9742783000002</v>
      </c>
      <c r="H105" s="132">
        <v>2757.0993776350001</v>
      </c>
      <c r="I105" s="132">
        <v>2898.4032933549997</v>
      </c>
      <c r="J105" s="132">
        <v>3365.7181218850001</v>
      </c>
      <c r="K105" s="132">
        <v>3455.0313627699998</v>
      </c>
      <c r="L105" s="132">
        <v>3505.87626886</v>
      </c>
      <c r="M105" s="132">
        <v>3506.7838084599998</v>
      </c>
      <c r="N105" s="132">
        <v>3499.1264430849997</v>
      </c>
      <c r="O105" s="132">
        <v>3498.6046078149998</v>
      </c>
      <c r="P105" s="132">
        <v>3446.874850615</v>
      </c>
      <c r="Q105" s="132">
        <v>3441.2934820749997</v>
      </c>
      <c r="R105" s="132">
        <v>3449.778977335</v>
      </c>
      <c r="S105" s="132">
        <v>3456.2451969849999</v>
      </c>
      <c r="T105" s="132">
        <v>3570.1641052750001</v>
      </c>
      <c r="U105" s="132">
        <v>3589.2564696099998</v>
      </c>
      <c r="V105" s="132">
        <v>3562.5521168800001</v>
      </c>
      <c r="W105" s="132">
        <v>3547.0218454750002</v>
      </c>
      <c r="X105" s="132">
        <v>3494.1576637750004</v>
      </c>
      <c r="Y105" s="132">
        <v>3375.7010574850001</v>
      </c>
      <c r="Z105" s="133"/>
    </row>
    <row r="106" spans="1:26" s="66" customFormat="1" ht="15.75" outlineLevel="1" x14ac:dyDescent="0.25">
      <c r="A106" s="74">
        <v>23</v>
      </c>
      <c r="B106" s="132">
        <v>3362.0085537700002</v>
      </c>
      <c r="C106" s="132">
        <v>3335.8260363100003</v>
      </c>
      <c r="D106" s="132">
        <v>3310.7892875950001</v>
      </c>
      <c r="E106" s="132">
        <v>2652.8571103300001</v>
      </c>
      <c r="F106" s="132">
        <v>2664.9614197450001</v>
      </c>
      <c r="G106" s="132">
        <v>2650.9285886799998</v>
      </c>
      <c r="H106" s="132">
        <v>2699.8109403850003</v>
      </c>
      <c r="I106" s="132">
        <v>2726.8329319750001</v>
      </c>
      <c r="J106" s="132">
        <v>2810.7349679950003</v>
      </c>
      <c r="K106" s="132">
        <v>3356.9830532349997</v>
      </c>
      <c r="L106" s="132">
        <v>3393.6930300550002</v>
      </c>
      <c r="M106" s="132">
        <v>3381.74754007</v>
      </c>
      <c r="N106" s="132">
        <v>3357.28934785</v>
      </c>
      <c r="O106" s="132">
        <v>3357.073807195</v>
      </c>
      <c r="P106" s="132">
        <v>3356.6654143750002</v>
      </c>
      <c r="Q106" s="132">
        <v>3338.4465569050003</v>
      </c>
      <c r="R106" s="132">
        <v>3356.22298882</v>
      </c>
      <c r="S106" s="132">
        <v>3361.1237026600002</v>
      </c>
      <c r="T106" s="132">
        <v>3483.6075159250004</v>
      </c>
      <c r="U106" s="132">
        <v>3500.3289330550001</v>
      </c>
      <c r="V106" s="132">
        <v>3517.5154642300004</v>
      </c>
      <c r="W106" s="132">
        <v>3514.0327810150002</v>
      </c>
      <c r="X106" s="132">
        <v>3472.50150007</v>
      </c>
      <c r="Y106" s="132">
        <v>3356.0074481649999</v>
      </c>
      <c r="Z106" s="133"/>
    </row>
    <row r="107" spans="1:26" s="66" customFormat="1" ht="15.75" outlineLevel="1" x14ac:dyDescent="0.25">
      <c r="A107" s="74">
        <v>24</v>
      </c>
      <c r="B107" s="132">
        <v>3355.3835146900001</v>
      </c>
      <c r="C107" s="132">
        <v>3322.1221883500002</v>
      </c>
      <c r="D107" s="132">
        <v>2660.038017415</v>
      </c>
      <c r="E107" s="132">
        <v>2608.6145548300001</v>
      </c>
      <c r="F107" s="132">
        <v>2683.1235559900001</v>
      </c>
      <c r="G107" s="132">
        <v>2719.8562213000005</v>
      </c>
      <c r="H107" s="132">
        <v>3334.0449898450001</v>
      </c>
      <c r="I107" s="132">
        <v>3396.1660754650002</v>
      </c>
      <c r="J107" s="132">
        <v>3481.7584039900003</v>
      </c>
      <c r="K107" s="132">
        <v>3522.2346701500001</v>
      </c>
      <c r="L107" s="132">
        <v>3511.3555391949999</v>
      </c>
      <c r="M107" s="132">
        <v>3523.8001759600002</v>
      </c>
      <c r="N107" s="132">
        <v>3485.7175454950002</v>
      </c>
      <c r="O107" s="132">
        <v>3484.0159087450002</v>
      </c>
      <c r="P107" s="132">
        <v>3449.6882233750002</v>
      </c>
      <c r="Q107" s="132">
        <v>3407.5670416900002</v>
      </c>
      <c r="R107" s="132">
        <v>3404.855767135</v>
      </c>
      <c r="S107" s="132">
        <v>3437.6633236750004</v>
      </c>
      <c r="T107" s="132">
        <v>3560.4307430649997</v>
      </c>
      <c r="U107" s="132">
        <v>3569.2679099200004</v>
      </c>
      <c r="V107" s="132">
        <v>3558.0711401050003</v>
      </c>
      <c r="W107" s="132">
        <v>3555.42793102</v>
      </c>
      <c r="X107" s="132">
        <v>3514.4865508149996</v>
      </c>
      <c r="Y107" s="132">
        <v>3474.1123828600003</v>
      </c>
      <c r="Z107" s="133"/>
    </row>
    <row r="108" spans="1:26" s="66" customFormat="1" ht="15.75" outlineLevel="1" x14ac:dyDescent="0.25">
      <c r="A108" s="74">
        <v>25</v>
      </c>
      <c r="B108" s="132">
        <v>3375.7804672000002</v>
      </c>
      <c r="C108" s="132">
        <v>3321.430189405</v>
      </c>
      <c r="D108" s="132">
        <v>3026.3550327100002</v>
      </c>
      <c r="E108" s="132">
        <v>2668.6256108799998</v>
      </c>
      <c r="F108" s="132">
        <v>2698.6992043750001</v>
      </c>
      <c r="G108" s="132">
        <v>2953.5817010350002</v>
      </c>
      <c r="H108" s="132">
        <v>3352.93315777</v>
      </c>
      <c r="I108" s="132">
        <v>3452.1953015199997</v>
      </c>
      <c r="J108" s="132">
        <v>3525.8875170400006</v>
      </c>
      <c r="K108" s="132">
        <v>3556.3014378850003</v>
      </c>
      <c r="L108" s="132">
        <v>3548.4739088349997</v>
      </c>
      <c r="M108" s="132">
        <v>3556.6644537249999</v>
      </c>
      <c r="N108" s="132">
        <v>3543.4143755649998</v>
      </c>
      <c r="O108" s="132">
        <v>3524.9686331949997</v>
      </c>
      <c r="P108" s="132">
        <v>3486.5570196250001</v>
      </c>
      <c r="Q108" s="132">
        <v>3453.2616605500002</v>
      </c>
      <c r="R108" s="132">
        <v>3475.9728390400005</v>
      </c>
      <c r="S108" s="132">
        <v>3443.8345929550001</v>
      </c>
      <c r="T108" s="132">
        <v>3578.4680926149999</v>
      </c>
      <c r="U108" s="132">
        <v>3565.0478507799999</v>
      </c>
      <c r="V108" s="132">
        <v>3558.6043196199998</v>
      </c>
      <c r="W108" s="132">
        <v>3575.042130625</v>
      </c>
      <c r="X108" s="132">
        <v>3519.4099531450001</v>
      </c>
      <c r="Y108" s="132">
        <v>3477.3681811750002</v>
      </c>
      <c r="Z108" s="133"/>
    </row>
    <row r="109" spans="1:26" s="66" customFormat="1" ht="15.75" outlineLevel="1" x14ac:dyDescent="0.25">
      <c r="A109" s="74">
        <v>26</v>
      </c>
      <c r="B109" s="132">
        <v>3330.4148314449999</v>
      </c>
      <c r="C109" s="132">
        <v>3306.5919169449999</v>
      </c>
      <c r="D109" s="132">
        <v>2610.7926498699999</v>
      </c>
      <c r="E109" s="132">
        <v>2604.8822982250003</v>
      </c>
      <c r="F109" s="132">
        <v>2637.916739665</v>
      </c>
      <c r="G109" s="132">
        <v>2719.3457302750003</v>
      </c>
      <c r="H109" s="132">
        <v>3108.3739240600003</v>
      </c>
      <c r="I109" s="132">
        <v>3392.8081789449998</v>
      </c>
      <c r="J109" s="132">
        <v>3479.8071938499997</v>
      </c>
      <c r="K109" s="132">
        <v>3507.543872875</v>
      </c>
      <c r="L109" s="132">
        <v>3515.4508116400002</v>
      </c>
      <c r="M109" s="132">
        <v>3493.3181896450005</v>
      </c>
      <c r="N109" s="132">
        <v>3492.8530756</v>
      </c>
      <c r="O109" s="132">
        <v>3478.3324419999999</v>
      </c>
      <c r="P109" s="132">
        <v>3431.6395295800003</v>
      </c>
      <c r="Q109" s="132">
        <v>3423.1880670550004</v>
      </c>
      <c r="R109" s="132">
        <v>3414.0219170949999</v>
      </c>
      <c r="S109" s="132">
        <v>3436.4154567249998</v>
      </c>
      <c r="T109" s="132">
        <v>3561.2248402149999</v>
      </c>
      <c r="U109" s="132">
        <v>3548.7575149599998</v>
      </c>
      <c r="V109" s="132">
        <v>3544.5941770449999</v>
      </c>
      <c r="W109" s="132">
        <v>3542.9492615200002</v>
      </c>
      <c r="X109" s="132">
        <v>3491.9909129799998</v>
      </c>
      <c r="Y109" s="132">
        <v>3453.4318242250001</v>
      </c>
      <c r="Z109" s="133"/>
    </row>
    <row r="110" spans="1:26" s="66" customFormat="1" ht="15.75" outlineLevel="1" x14ac:dyDescent="0.25">
      <c r="A110" s="74">
        <v>27</v>
      </c>
      <c r="B110" s="132">
        <v>3378.7186266549998</v>
      </c>
      <c r="C110" s="132">
        <v>3341.9065516299997</v>
      </c>
      <c r="D110" s="132">
        <v>2722.794380755</v>
      </c>
      <c r="E110" s="132">
        <v>2687.25286117</v>
      </c>
      <c r="F110" s="132">
        <v>2699.9357270800001</v>
      </c>
      <c r="G110" s="132">
        <v>2740.6388781400001</v>
      </c>
      <c r="H110" s="132">
        <v>3366.5349075250001</v>
      </c>
      <c r="I110" s="132">
        <v>3386.4100247650003</v>
      </c>
      <c r="J110" s="132">
        <v>3429.8925158499997</v>
      </c>
      <c r="K110" s="132">
        <v>3510.05095102</v>
      </c>
      <c r="L110" s="132">
        <v>3514.1462234649998</v>
      </c>
      <c r="M110" s="132">
        <v>3508.0770523900001</v>
      </c>
      <c r="N110" s="132">
        <v>3463.6983659500002</v>
      </c>
      <c r="O110" s="132">
        <v>3430.1080565049997</v>
      </c>
      <c r="P110" s="132">
        <v>3407.0678949100002</v>
      </c>
      <c r="Q110" s="132">
        <v>3408.1455981850004</v>
      </c>
      <c r="R110" s="132">
        <v>3426.30773443</v>
      </c>
      <c r="S110" s="132">
        <v>3451.8776626600002</v>
      </c>
      <c r="T110" s="132">
        <v>3475.8820850800003</v>
      </c>
      <c r="U110" s="132">
        <v>3524.5148633950002</v>
      </c>
      <c r="V110" s="132">
        <v>3515.7344177650002</v>
      </c>
      <c r="W110" s="132">
        <v>3539.2964146300001</v>
      </c>
      <c r="X110" s="132">
        <v>3496.5172667349998</v>
      </c>
      <c r="Y110" s="132">
        <v>3462.1895813649999</v>
      </c>
      <c r="Z110" s="133"/>
    </row>
    <row r="111" spans="1:26" s="66" customFormat="1" ht="15.75" outlineLevel="1" x14ac:dyDescent="0.25">
      <c r="A111" s="74">
        <v>28</v>
      </c>
      <c r="B111" s="132">
        <v>3160.6028280400005</v>
      </c>
      <c r="C111" s="132">
        <v>3111.1078871050004</v>
      </c>
      <c r="D111" s="132">
        <v>2633.2996319500003</v>
      </c>
      <c r="E111" s="132">
        <v>2602.4432855499999</v>
      </c>
      <c r="F111" s="132">
        <v>2604.5646593649999</v>
      </c>
      <c r="G111" s="132">
        <v>2722.2385127500002</v>
      </c>
      <c r="H111" s="132">
        <v>2791.4724399850002</v>
      </c>
      <c r="I111" s="132">
        <v>2822.3060978950002</v>
      </c>
      <c r="J111" s="132">
        <v>3377.8678082799997</v>
      </c>
      <c r="K111" s="132">
        <v>3409.9379888950002</v>
      </c>
      <c r="L111" s="132">
        <v>3452.1158918050005</v>
      </c>
      <c r="M111" s="132">
        <v>3444.288362755</v>
      </c>
      <c r="N111" s="132">
        <v>3425.6838009550002</v>
      </c>
      <c r="O111" s="132">
        <v>3361.2258008650001</v>
      </c>
      <c r="P111" s="132">
        <v>3358.1174777350002</v>
      </c>
      <c r="Q111" s="132">
        <v>3373.3981757500001</v>
      </c>
      <c r="R111" s="132">
        <v>3403.4604250000002</v>
      </c>
      <c r="S111" s="132">
        <v>3418.3327301950003</v>
      </c>
      <c r="T111" s="132">
        <v>3510.7769827000002</v>
      </c>
      <c r="U111" s="132">
        <v>3546.794960575</v>
      </c>
      <c r="V111" s="132">
        <v>3539.0241527500002</v>
      </c>
      <c r="W111" s="132">
        <v>3513.7264863999999</v>
      </c>
      <c r="X111" s="132">
        <v>3486.2280365199999</v>
      </c>
      <c r="Y111" s="132">
        <v>3377.0510226400002</v>
      </c>
      <c r="Z111" s="133"/>
    </row>
    <row r="112" spans="1:26" s="66" customFormat="1" ht="15.75" x14ac:dyDescent="0.25">
      <c r="A112" s="74">
        <v>29</v>
      </c>
      <c r="B112" s="132">
        <v>3105.3336663999999</v>
      </c>
      <c r="C112" s="132">
        <v>2696.0106183100002</v>
      </c>
      <c r="D112" s="132">
        <v>2606.447804035</v>
      </c>
      <c r="E112" s="132">
        <v>2602.3184988550001</v>
      </c>
      <c r="F112" s="132">
        <v>2630.5429804149999</v>
      </c>
      <c r="G112" s="132">
        <v>2672.0288843799999</v>
      </c>
      <c r="H112" s="132">
        <v>2739.39101119</v>
      </c>
      <c r="I112" s="132">
        <v>2868.62465023</v>
      </c>
      <c r="J112" s="132">
        <v>3399.0134809600004</v>
      </c>
      <c r="K112" s="132">
        <v>3483.1650903700001</v>
      </c>
      <c r="L112" s="132">
        <v>3502.2234219700003</v>
      </c>
      <c r="M112" s="132">
        <v>3503.4599446749999</v>
      </c>
      <c r="N112" s="132">
        <v>3422.13305227</v>
      </c>
      <c r="O112" s="132">
        <v>3392.5586055550002</v>
      </c>
      <c r="P112" s="132">
        <v>3388.0435960450004</v>
      </c>
      <c r="Q112" s="132">
        <v>3327.20441011</v>
      </c>
      <c r="R112" s="132">
        <v>3189.1562927049999</v>
      </c>
      <c r="S112" s="132">
        <v>3222.5537499849997</v>
      </c>
      <c r="T112" s="132">
        <v>3445.2072466</v>
      </c>
      <c r="U112" s="132">
        <v>3459.86401114</v>
      </c>
      <c r="V112" s="132">
        <v>3466.94282002</v>
      </c>
      <c r="W112" s="132">
        <v>3467.82767113</v>
      </c>
      <c r="X112" s="132">
        <v>3393.4321124200001</v>
      </c>
      <c r="Y112" s="132">
        <v>3122.9512788849997</v>
      </c>
      <c r="Z112" s="133"/>
    </row>
    <row r="113" spans="1:26" s="66" customFormat="1" ht="16.149999999999999" hidden="1" customHeight="1" collapsed="1" x14ac:dyDescent="0.25">
      <c r="A113" s="74">
        <v>30</v>
      </c>
      <c r="B113" s="132">
        <v>3323.767103875</v>
      </c>
      <c r="C113" s="132">
        <v>3293.6367891550003</v>
      </c>
      <c r="D113" s="132">
        <v>2769.2944410099999</v>
      </c>
      <c r="E113" s="132">
        <v>2727.0598168750003</v>
      </c>
      <c r="F113" s="132">
        <v>2736.9293100250002</v>
      </c>
      <c r="G113" s="132">
        <v>2792.0396522350002</v>
      </c>
      <c r="H113" s="132">
        <v>2848.2503862100002</v>
      </c>
      <c r="I113" s="132">
        <v>3338.9230151949996</v>
      </c>
      <c r="J113" s="132">
        <v>3372.0255221050002</v>
      </c>
      <c r="K113" s="132">
        <v>3464.22020122</v>
      </c>
      <c r="L113" s="132">
        <v>3470.3007165400004</v>
      </c>
      <c r="M113" s="132">
        <v>3493.9307788750002</v>
      </c>
      <c r="N113" s="132">
        <v>3467.6461632099999</v>
      </c>
      <c r="O113" s="132">
        <v>3468.3041294200002</v>
      </c>
      <c r="P113" s="132">
        <v>3466.5003944649998</v>
      </c>
      <c r="Q113" s="132">
        <v>3465.7630185400003</v>
      </c>
      <c r="R113" s="132">
        <v>3472.8531716650004</v>
      </c>
      <c r="S113" s="132">
        <v>3470.2893722950002</v>
      </c>
      <c r="T113" s="132">
        <v>3518.89946212</v>
      </c>
      <c r="U113" s="132">
        <v>3516.9709404699997</v>
      </c>
      <c r="V113" s="132">
        <v>3507.044726095</v>
      </c>
      <c r="W113" s="132">
        <v>3499.6255898649997</v>
      </c>
      <c r="X113" s="132">
        <v>3472.2632709250001</v>
      </c>
      <c r="Y113" s="132">
        <v>3371.1747037300001</v>
      </c>
      <c r="Z113" s="133"/>
    </row>
    <row r="114" spans="1:26" s="66" customFormat="1" ht="16.149999999999999" hidden="1" customHeight="1" x14ac:dyDescent="0.25">
      <c r="A114" s="74">
        <v>31</v>
      </c>
      <c r="B114" s="132">
        <v>3328.3615230999999</v>
      </c>
      <c r="C114" s="132">
        <v>3288.7701080500001</v>
      </c>
      <c r="D114" s="132">
        <v>3273.36462334</v>
      </c>
      <c r="E114" s="132">
        <v>2963.6667348399997</v>
      </c>
      <c r="F114" s="132">
        <v>2964.1091603949999</v>
      </c>
      <c r="G114" s="132">
        <v>2716.4869805349999</v>
      </c>
      <c r="H114" s="132">
        <v>2951.9367855099999</v>
      </c>
      <c r="I114" s="132">
        <v>3314.9072485300003</v>
      </c>
      <c r="J114" s="132">
        <v>3366.2172686650001</v>
      </c>
      <c r="K114" s="132">
        <v>3470.9473385050001</v>
      </c>
      <c r="L114" s="132">
        <v>3481.0210280649999</v>
      </c>
      <c r="M114" s="132">
        <v>3478.5252941650001</v>
      </c>
      <c r="N114" s="132">
        <v>3476.392576105</v>
      </c>
      <c r="O114" s="132">
        <v>3476.5287070450004</v>
      </c>
      <c r="P114" s="132">
        <v>3472.3880576199999</v>
      </c>
      <c r="Q114" s="132">
        <v>3472.5809097850001</v>
      </c>
      <c r="R114" s="132">
        <v>3473.1481220350001</v>
      </c>
      <c r="S114" s="132">
        <v>3403.5625232050002</v>
      </c>
      <c r="T114" s="132">
        <v>3509.767344895</v>
      </c>
      <c r="U114" s="132">
        <v>3520.1927060500002</v>
      </c>
      <c r="V114" s="132">
        <v>3494.0215328349996</v>
      </c>
      <c r="W114" s="132">
        <v>3493.0799605000002</v>
      </c>
      <c r="X114" s="132">
        <v>3465.6155433550002</v>
      </c>
      <c r="Y114" s="132">
        <v>3342.7119930250001</v>
      </c>
      <c r="Z114" s="133"/>
    </row>
    <row r="115" spans="1:26" s="66" customFormat="1" ht="15.75" x14ac:dyDescent="0.25">
      <c r="A115" s="55"/>
      <c r="Z115" s="133"/>
    </row>
    <row r="116" spans="1:26" s="66" customFormat="1" ht="15.75" x14ac:dyDescent="0.25">
      <c r="A116" s="114" t="s">
        <v>32</v>
      </c>
      <c r="B116" s="114" t="s">
        <v>123</v>
      </c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  <c r="X116" s="114"/>
      <c r="Y116" s="114"/>
      <c r="Z116" s="133"/>
    </row>
    <row r="117" spans="1:26" s="131" customFormat="1" x14ac:dyDescent="0.25">
      <c r="A117" s="114"/>
      <c r="B117" s="130" t="s">
        <v>33</v>
      </c>
      <c r="C117" s="130" t="s">
        <v>34</v>
      </c>
      <c r="D117" s="130" t="s">
        <v>35</v>
      </c>
      <c r="E117" s="130" t="s">
        <v>36</v>
      </c>
      <c r="F117" s="130" t="s">
        <v>37</v>
      </c>
      <c r="G117" s="130" t="s">
        <v>38</v>
      </c>
      <c r="H117" s="130" t="s">
        <v>39</v>
      </c>
      <c r="I117" s="130" t="s">
        <v>40</v>
      </c>
      <c r="J117" s="130" t="s">
        <v>41</v>
      </c>
      <c r="K117" s="130" t="s">
        <v>42</v>
      </c>
      <c r="L117" s="130" t="s">
        <v>43</v>
      </c>
      <c r="M117" s="130" t="s">
        <v>44</v>
      </c>
      <c r="N117" s="130" t="s">
        <v>45</v>
      </c>
      <c r="O117" s="130" t="s">
        <v>46</v>
      </c>
      <c r="P117" s="130" t="s">
        <v>47</v>
      </c>
      <c r="Q117" s="130" t="s">
        <v>48</v>
      </c>
      <c r="R117" s="130" t="s">
        <v>49</v>
      </c>
      <c r="S117" s="130" t="s">
        <v>50</v>
      </c>
      <c r="T117" s="130" t="s">
        <v>51</v>
      </c>
      <c r="U117" s="130" t="s">
        <v>52</v>
      </c>
      <c r="V117" s="130" t="s">
        <v>53</v>
      </c>
      <c r="W117" s="130" t="s">
        <v>54</v>
      </c>
      <c r="X117" s="130" t="s">
        <v>55</v>
      </c>
      <c r="Y117" s="130" t="s">
        <v>56</v>
      </c>
      <c r="Z117" s="133"/>
    </row>
    <row r="118" spans="1:26" s="66" customFormat="1" ht="16.5" customHeight="1" x14ac:dyDescent="0.25">
      <c r="A118" s="74">
        <v>1</v>
      </c>
      <c r="B118" s="132">
        <v>3573.2382548750002</v>
      </c>
      <c r="C118" s="132">
        <v>3370.8455798299997</v>
      </c>
      <c r="D118" s="132">
        <v>3257.4825395450002</v>
      </c>
      <c r="E118" s="132">
        <v>3257.9249651</v>
      </c>
      <c r="F118" s="132">
        <v>3269.7570126350001</v>
      </c>
      <c r="G118" s="132">
        <v>3232.3777253600001</v>
      </c>
      <c r="H118" s="132">
        <v>3600.4304101400003</v>
      </c>
      <c r="I118" s="132">
        <v>3677.8208495299996</v>
      </c>
      <c r="J118" s="132">
        <v>3738.0474462349998</v>
      </c>
      <c r="K118" s="132">
        <v>3757.70702282</v>
      </c>
      <c r="L118" s="132">
        <v>3776.1867979250001</v>
      </c>
      <c r="M118" s="132">
        <v>3766.3513375100001</v>
      </c>
      <c r="N118" s="132">
        <v>3760.04393729</v>
      </c>
      <c r="O118" s="132">
        <v>3764.7064219849999</v>
      </c>
      <c r="P118" s="132">
        <v>3765.2169130100001</v>
      </c>
      <c r="Q118" s="132">
        <v>3764.4455043500002</v>
      </c>
      <c r="R118" s="132">
        <v>3763.5266205049998</v>
      </c>
      <c r="S118" s="132">
        <v>3771.3995265349999</v>
      </c>
      <c r="T118" s="132">
        <v>3782.0858053249999</v>
      </c>
      <c r="U118" s="132">
        <v>3779.4199077499998</v>
      </c>
      <c r="V118" s="132">
        <v>3767.4403850299996</v>
      </c>
      <c r="W118" s="132">
        <v>3786.2831759749997</v>
      </c>
      <c r="X118" s="132">
        <v>3756.7654504849997</v>
      </c>
      <c r="Y118" s="132">
        <v>3700.0215369949997</v>
      </c>
      <c r="Z118" s="133"/>
    </row>
    <row r="119" spans="1:26" s="66" customFormat="1" ht="15.75" outlineLevel="1" x14ac:dyDescent="0.25">
      <c r="A119" s="74">
        <v>2</v>
      </c>
      <c r="B119" s="132">
        <v>3567.91780397</v>
      </c>
      <c r="C119" s="132">
        <v>3266.3764276249999</v>
      </c>
      <c r="D119" s="132">
        <v>3233.8865099449999</v>
      </c>
      <c r="E119" s="132">
        <v>3236.9608003399999</v>
      </c>
      <c r="F119" s="132">
        <v>3257.3350643599997</v>
      </c>
      <c r="G119" s="132">
        <v>3285.0603991400003</v>
      </c>
      <c r="H119" s="132">
        <v>3550.0506180949997</v>
      </c>
      <c r="I119" s="132">
        <v>3708.507032255</v>
      </c>
      <c r="J119" s="132">
        <v>3743.9577978799998</v>
      </c>
      <c r="K119" s="132">
        <v>3760.7586247250001</v>
      </c>
      <c r="L119" s="132">
        <v>3779.8509890599998</v>
      </c>
      <c r="M119" s="132">
        <v>3759.4086595700001</v>
      </c>
      <c r="N119" s="132">
        <v>3751.3655898650004</v>
      </c>
      <c r="O119" s="132">
        <v>3747.440481095</v>
      </c>
      <c r="P119" s="132">
        <v>3747.4518253400001</v>
      </c>
      <c r="Q119" s="132">
        <v>3728.8812962749998</v>
      </c>
      <c r="R119" s="132">
        <v>3730.1064747350001</v>
      </c>
      <c r="S119" s="132">
        <v>3747.3610713799999</v>
      </c>
      <c r="T119" s="132">
        <v>3774.5078496649999</v>
      </c>
      <c r="U119" s="132">
        <v>3781.8135434450001</v>
      </c>
      <c r="V119" s="132">
        <v>3744.8426489900003</v>
      </c>
      <c r="W119" s="132">
        <v>3775.1317831400002</v>
      </c>
      <c r="X119" s="132">
        <v>3752.2504409749999</v>
      </c>
      <c r="Y119" s="132">
        <v>3701.5643543149999</v>
      </c>
      <c r="Z119" s="133"/>
    </row>
    <row r="120" spans="1:26" s="66" customFormat="1" ht="15.75" outlineLevel="1" x14ac:dyDescent="0.25">
      <c r="A120" s="74">
        <v>3</v>
      </c>
      <c r="B120" s="132">
        <v>3567.2938704949997</v>
      </c>
      <c r="C120" s="132">
        <v>3290.9253738050002</v>
      </c>
      <c r="D120" s="132">
        <v>2969.0437661750002</v>
      </c>
      <c r="E120" s="132">
        <v>2953.0143479899998</v>
      </c>
      <c r="F120" s="132">
        <v>2999.4349985299996</v>
      </c>
      <c r="G120" s="132">
        <v>3192.9337854949999</v>
      </c>
      <c r="H120" s="132">
        <v>3352.9897381999999</v>
      </c>
      <c r="I120" s="132">
        <v>3589.4832137149997</v>
      </c>
      <c r="J120" s="132">
        <v>3720.4638664849999</v>
      </c>
      <c r="K120" s="132">
        <v>3740.14613156</v>
      </c>
      <c r="L120" s="132">
        <v>3746.7598263949999</v>
      </c>
      <c r="M120" s="132">
        <v>3747.2135961949998</v>
      </c>
      <c r="N120" s="132">
        <v>3745.8522867950005</v>
      </c>
      <c r="O120" s="132">
        <v>3730.4354578399998</v>
      </c>
      <c r="P120" s="132">
        <v>3733.8273870949997</v>
      </c>
      <c r="Q120" s="132">
        <v>3733.6118464399997</v>
      </c>
      <c r="R120" s="132">
        <v>3729.2783448499999</v>
      </c>
      <c r="S120" s="132">
        <v>3739.1138052649994</v>
      </c>
      <c r="T120" s="132">
        <v>3768.5294325499999</v>
      </c>
      <c r="U120" s="132">
        <v>3768.4159900999998</v>
      </c>
      <c r="V120" s="132">
        <v>3747.0093997849999</v>
      </c>
      <c r="W120" s="132">
        <v>3762.3921960050002</v>
      </c>
      <c r="X120" s="132">
        <v>3731.5018168699999</v>
      </c>
      <c r="Y120" s="132">
        <v>3714.1110892850002</v>
      </c>
      <c r="Z120" s="133"/>
    </row>
    <row r="121" spans="1:26" s="66" customFormat="1" ht="15.75" outlineLevel="1" x14ac:dyDescent="0.25">
      <c r="A121" s="74">
        <v>4</v>
      </c>
      <c r="B121" s="132">
        <v>3574.145794475</v>
      </c>
      <c r="C121" s="132">
        <v>3274.3741203499999</v>
      </c>
      <c r="D121" s="132">
        <v>2939.8436795449998</v>
      </c>
      <c r="E121" s="132">
        <v>2922.6231156349995</v>
      </c>
      <c r="F121" s="132">
        <v>2941.1596119649998</v>
      </c>
      <c r="G121" s="132">
        <v>3145.0383831049999</v>
      </c>
      <c r="H121" s="132">
        <v>3334.3171109300001</v>
      </c>
      <c r="I121" s="132">
        <v>3581.1451936399999</v>
      </c>
      <c r="J121" s="132">
        <v>3653.7597058849997</v>
      </c>
      <c r="K121" s="132">
        <v>3742.1654071700004</v>
      </c>
      <c r="L121" s="132">
        <v>3743.3452086500001</v>
      </c>
      <c r="M121" s="132">
        <v>3733.31689607</v>
      </c>
      <c r="N121" s="132">
        <v>3739.4654768600003</v>
      </c>
      <c r="O121" s="132">
        <v>3729.2783448499999</v>
      </c>
      <c r="P121" s="132">
        <v>3728.3708052499996</v>
      </c>
      <c r="Q121" s="132">
        <v>3726.6464800100002</v>
      </c>
      <c r="R121" s="132">
        <v>3644.0830649</v>
      </c>
      <c r="S121" s="132">
        <v>3658.9667143400002</v>
      </c>
      <c r="T121" s="132">
        <v>3756.4024346450001</v>
      </c>
      <c r="U121" s="132">
        <v>3764.0484557750001</v>
      </c>
      <c r="V121" s="132">
        <v>3754.6554209149999</v>
      </c>
      <c r="W121" s="132">
        <v>3769.9247746850001</v>
      </c>
      <c r="X121" s="132">
        <v>3740.1574758050001</v>
      </c>
      <c r="Y121" s="132">
        <v>3703.0958273900001</v>
      </c>
      <c r="Z121" s="133"/>
    </row>
    <row r="122" spans="1:26" s="66" customFormat="1" ht="15.75" outlineLevel="1" x14ac:dyDescent="0.25">
      <c r="A122" s="74">
        <v>5</v>
      </c>
      <c r="B122" s="132">
        <v>3552.8980235899999</v>
      </c>
      <c r="C122" s="132">
        <v>3282.4058458099998</v>
      </c>
      <c r="D122" s="132">
        <v>2918.5391874349998</v>
      </c>
      <c r="E122" s="132">
        <v>2917.52954963</v>
      </c>
      <c r="F122" s="132">
        <v>2953.275265625</v>
      </c>
      <c r="G122" s="132">
        <v>3019.9000165099997</v>
      </c>
      <c r="H122" s="132">
        <v>3557.9575568599998</v>
      </c>
      <c r="I122" s="132">
        <v>3611.944818815</v>
      </c>
      <c r="J122" s="132">
        <v>3729.70942616</v>
      </c>
      <c r="K122" s="132">
        <v>3749.6866416049997</v>
      </c>
      <c r="L122" s="132">
        <v>3755.5629605149998</v>
      </c>
      <c r="M122" s="132">
        <v>3734.4059435899999</v>
      </c>
      <c r="N122" s="132">
        <v>3735.2227292299999</v>
      </c>
      <c r="O122" s="132">
        <v>3730.5148675549999</v>
      </c>
      <c r="P122" s="132">
        <v>3730.59427727</v>
      </c>
      <c r="Q122" s="132">
        <v>3659.9990406350003</v>
      </c>
      <c r="R122" s="132">
        <v>3638.3995981549997</v>
      </c>
      <c r="S122" s="132">
        <v>3667.3954883749998</v>
      </c>
      <c r="T122" s="132">
        <v>3767.9962530349999</v>
      </c>
      <c r="U122" s="132">
        <v>3782.1879035299999</v>
      </c>
      <c r="V122" s="132">
        <v>3764.2299636949997</v>
      </c>
      <c r="W122" s="132">
        <v>3777.74095949</v>
      </c>
      <c r="X122" s="132">
        <v>3749.10808511</v>
      </c>
      <c r="Y122" s="132">
        <v>3720.577308935</v>
      </c>
      <c r="Z122" s="133"/>
    </row>
    <row r="123" spans="1:26" s="66" customFormat="1" ht="15.75" outlineLevel="1" x14ac:dyDescent="0.25">
      <c r="A123" s="74">
        <v>6</v>
      </c>
      <c r="B123" s="132">
        <v>3585.399285515</v>
      </c>
      <c r="C123" s="132">
        <v>3545.1272157650001</v>
      </c>
      <c r="D123" s="132">
        <v>3032.1291126199999</v>
      </c>
      <c r="E123" s="132">
        <v>3018.6975265399997</v>
      </c>
      <c r="F123" s="132">
        <v>3017.5631020400001</v>
      </c>
      <c r="G123" s="132">
        <v>3038.0394642649999</v>
      </c>
      <c r="H123" s="132">
        <v>3313.5344540899996</v>
      </c>
      <c r="I123" s="132">
        <v>3581.723750135</v>
      </c>
      <c r="J123" s="132">
        <v>3637.8664186400001</v>
      </c>
      <c r="K123" s="132">
        <v>3744.8766817249998</v>
      </c>
      <c r="L123" s="132">
        <v>3763.866947855</v>
      </c>
      <c r="M123" s="132">
        <v>3763.685439935</v>
      </c>
      <c r="N123" s="132">
        <v>3760.3502319049999</v>
      </c>
      <c r="O123" s="132">
        <v>3758.7733818500001</v>
      </c>
      <c r="P123" s="132">
        <v>3754.5306342199997</v>
      </c>
      <c r="Q123" s="132">
        <v>3759.0910207099996</v>
      </c>
      <c r="R123" s="132">
        <v>3745.6254018950003</v>
      </c>
      <c r="S123" s="132">
        <v>3779.794267835</v>
      </c>
      <c r="T123" s="132">
        <v>3815.6874590150001</v>
      </c>
      <c r="U123" s="132">
        <v>3818.1491601799999</v>
      </c>
      <c r="V123" s="132">
        <v>3804.6268201399998</v>
      </c>
      <c r="W123" s="132">
        <v>3789.1192372249998</v>
      </c>
      <c r="X123" s="132">
        <v>3738.9890185699996</v>
      </c>
      <c r="Y123" s="132">
        <v>3725.6935634299998</v>
      </c>
      <c r="Z123" s="133"/>
    </row>
    <row r="124" spans="1:26" s="66" customFormat="1" ht="15.75" outlineLevel="1" x14ac:dyDescent="0.25">
      <c r="A124" s="74">
        <v>7</v>
      </c>
      <c r="B124" s="132">
        <v>3588.3941661949998</v>
      </c>
      <c r="C124" s="132">
        <v>3285.6956768599998</v>
      </c>
      <c r="D124" s="132">
        <v>3252.0032692099999</v>
      </c>
      <c r="E124" s="132">
        <v>3138.1978033699997</v>
      </c>
      <c r="F124" s="132">
        <v>3168.4302162949998</v>
      </c>
      <c r="G124" s="132">
        <v>3144.0741222799998</v>
      </c>
      <c r="H124" s="132">
        <v>3543.70918514</v>
      </c>
      <c r="I124" s="132">
        <v>3557.2315251800001</v>
      </c>
      <c r="J124" s="132">
        <v>3622.8806709950004</v>
      </c>
      <c r="K124" s="132">
        <v>3677.3897682199995</v>
      </c>
      <c r="L124" s="132">
        <v>3761.4733121599998</v>
      </c>
      <c r="M124" s="132">
        <v>3724.21881158</v>
      </c>
      <c r="N124" s="132">
        <v>3723.0049773649998</v>
      </c>
      <c r="O124" s="132">
        <v>3722.5058305849998</v>
      </c>
      <c r="P124" s="132">
        <v>3756.8675486899997</v>
      </c>
      <c r="Q124" s="132">
        <v>3748.2118897549999</v>
      </c>
      <c r="R124" s="132">
        <v>3741.3599657750001</v>
      </c>
      <c r="S124" s="132">
        <v>3775.8805033099998</v>
      </c>
      <c r="T124" s="132">
        <v>3814.2240514099999</v>
      </c>
      <c r="U124" s="132">
        <v>3820.2705339949998</v>
      </c>
      <c r="V124" s="132">
        <v>3776.8787968699999</v>
      </c>
      <c r="W124" s="132">
        <v>3767.3950080499999</v>
      </c>
      <c r="X124" s="132">
        <v>3725.8977598399997</v>
      </c>
      <c r="Y124" s="132">
        <v>3720.0554736650001</v>
      </c>
      <c r="Z124" s="133"/>
    </row>
    <row r="125" spans="1:26" s="66" customFormat="1" ht="15.75" outlineLevel="1" x14ac:dyDescent="0.25">
      <c r="A125" s="74">
        <v>8</v>
      </c>
      <c r="B125" s="132">
        <v>3613.6804883000004</v>
      </c>
      <c r="C125" s="132">
        <v>3550.0392738499995</v>
      </c>
      <c r="D125" s="132">
        <v>3235.8717528199995</v>
      </c>
      <c r="E125" s="132">
        <v>2942.021774585</v>
      </c>
      <c r="F125" s="132">
        <v>2974.7839541450003</v>
      </c>
      <c r="G125" s="132">
        <v>3274.1132027149997</v>
      </c>
      <c r="H125" s="132">
        <v>3554.32739846</v>
      </c>
      <c r="I125" s="132">
        <v>3614.3951757349996</v>
      </c>
      <c r="J125" s="132">
        <v>3736.3004325050001</v>
      </c>
      <c r="K125" s="132">
        <v>3763.7875381399999</v>
      </c>
      <c r="L125" s="132">
        <v>3769.0399235749996</v>
      </c>
      <c r="M125" s="132">
        <v>3758.1040713950001</v>
      </c>
      <c r="N125" s="132">
        <v>3755.971353335</v>
      </c>
      <c r="O125" s="132">
        <v>3757.5482033899998</v>
      </c>
      <c r="P125" s="132">
        <v>3754.6554209149999</v>
      </c>
      <c r="Q125" s="132">
        <v>3754.3718147899999</v>
      </c>
      <c r="R125" s="132">
        <v>3757.6616458399994</v>
      </c>
      <c r="S125" s="132">
        <v>3705.670971005</v>
      </c>
      <c r="T125" s="132">
        <v>3795.7783090399998</v>
      </c>
      <c r="U125" s="132">
        <v>3793.91785286</v>
      </c>
      <c r="V125" s="132">
        <v>3783.6513111349996</v>
      </c>
      <c r="W125" s="132">
        <v>3785.0920302499999</v>
      </c>
      <c r="X125" s="132">
        <v>3746.805203375</v>
      </c>
      <c r="Y125" s="132">
        <v>3722.8461579350005</v>
      </c>
      <c r="Z125" s="133"/>
    </row>
    <row r="126" spans="1:26" s="66" customFormat="1" ht="15.75" outlineLevel="1" x14ac:dyDescent="0.25">
      <c r="A126" s="74">
        <v>9</v>
      </c>
      <c r="B126" s="132">
        <v>3588.2466910100002</v>
      </c>
      <c r="C126" s="132">
        <v>3275.4631678699998</v>
      </c>
      <c r="D126" s="132">
        <v>2978.9132593249997</v>
      </c>
      <c r="E126" s="132">
        <v>2951.5509403850001</v>
      </c>
      <c r="F126" s="132">
        <v>2967.4101948950001</v>
      </c>
      <c r="G126" s="132">
        <v>3269.11039067</v>
      </c>
      <c r="H126" s="132">
        <v>3569.6080964749999</v>
      </c>
      <c r="I126" s="132">
        <v>3620.4870352999997</v>
      </c>
      <c r="J126" s="132">
        <v>3743.4132741200001</v>
      </c>
      <c r="K126" s="132">
        <v>3758.4897757249996</v>
      </c>
      <c r="L126" s="132">
        <v>3758.1040713950001</v>
      </c>
      <c r="M126" s="132">
        <v>3750.4807387549999</v>
      </c>
      <c r="N126" s="132">
        <v>3723.9919266799998</v>
      </c>
      <c r="O126" s="132">
        <v>3723.3906816949998</v>
      </c>
      <c r="P126" s="132">
        <v>3723.265895</v>
      </c>
      <c r="Q126" s="132">
        <v>3742.7779964000001</v>
      </c>
      <c r="R126" s="132">
        <v>3650.8896119000001</v>
      </c>
      <c r="S126" s="132">
        <v>3648.0648948950002</v>
      </c>
      <c r="T126" s="132">
        <v>3757.84315376</v>
      </c>
      <c r="U126" s="132">
        <v>3751.3088686399997</v>
      </c>
      <c r="V126" s="132">
        <v>3749.3803469899999</v>
      </c>
      <c r="W126" s="132">
        <v>3758.90951279</v>
      </c>
      <c r="X126" s="132">
        <v>3724.2074673349998</v>
      </c>
      <c r="Y126" s="132">
        <v>3716.6068231850004</v>
      </c>
      <c r="Z126" s="133"/>
    </row>
    <row r="127" spans="1:26" s="66" customFormat="1" ht="15.75" outlineLevel="1" x14ac:dyDescent="0.25">
      <c r="A127" s="74">
        <v>10</v>
      </c>
      <c r="B127" s="132">
        <v>3570.674455505</v>
      </c>
      <c r="C127" s="132">
        <v>3144.7434327350002</v>
      </c>
      <c r="D127" s="132">
        <v>2981.4657144499997</v>
      </c>
      <c r="E127" s="132">
        <v>2918.834137805</v>
      </c>
      <c r="F127" s="132">
        <v>2976.3040829749998</v>
      </c>
      <c r="G127" s="132">
        <v>3179.0711181050001</v>
      </c>
      <c r="H127" s="132">
        <v>3555.28031504</v>
      </c>
      <c r="I127" s="132">
        <v>3582.359027855</v>
      </c>
      <c r="J127" s="132">
        <v>3634.8942264499997</v>
      </c>
      <c r="K127" s="132">
        <v>3741.1557693650002</v>
      </c>
      <c r="L127" s="132">
        <v>3743.5380608149999</v>
      </c>
      <c r="M127" s="132">
        <v>3738.523904525</v>
      </c>
      <c r="N127" s="132">
        <v>3737.92265954</v>
      </c>
      <c r="O127" s="132">
        <v>3735.6651547849997</v>
      </c>
      <c r="P127" s="132">
        <v>3729.7548031400001</v>
      </c>
      <c r="Q127" s="132">
        <v>3726.6237915199999</v>
      </c>
      <c r="R127" s="132">
        <v>3635.5408484149998</v>
      </c>
      <c r="S127" s="132">
        <v>3648.337156775</v>
      </c>
      <c r="T127" s="132">
        <v>3773.06713055</v>
      </c>
      <c r="U127" s="132">
        <v>3765.205568765</v>
      </c>
      <c r="V127" s="132">
        <v>3761.31449273</v>
      </c>
      <c r="W127" s="132">
        <v>3764.3547503899999</v>
      </c>
      <c r="X127" s="132">
        <v>3759.7149541849999</v>
      </c>
      <c r="Y127" s="132">
        <v>3708.4956880099999</v>
      </c>
      <c r="Z127" s="133"/>
    </row>
    <row r="128" spans="1:26" s="66" customFormat="1" ht="15.75" outlineLevel="1" x14ac:dyDescent="0.25">
      <c r="A128" s="74">
        <v>11</v>
      </c>
      <c r="B128" s="132">
        <v>3634.3837354249999</v>
      </c>
      <c r="C128" s="132">
        <v>3050.7790513999998</v>
      </c>
      <c r="D128" s="132">
        <v>2876.3839730150003</v>
      </c>
      <c r="E128" s="132">
        <v>2851.8236825899999</v>
      </c>
      <c r="F128" s="132">
        <v>2892.9465707149998</v>
      </c>
      <c r="G128" s="132">
        <v>3042.441031325</v>
      </c>
      <c r="H128" s="132">
        <v>3493.8398841200001</v>
      </c>
      <c r="I128" s="132">
        <v>3641.11087271</v>
      </c>
      <c r="J128" s="132">
        <v>3706.8280839950003</v>
      </c>
      <c r="K128" s="132">
        <v>3765.0467493349997</v>
      </c>
      <c r="L128" s="132">
        <v>3809.6296321850004</v>
      </c>
      <c r="M128" s="132">
        <v>3810.1628116999996</v>
      </c>
      <c r="N128" s="132">
        <v>3724.0259594150002</v>
      </c>
      <c r="O128" s="132">
        <v>3708.1780491500003</v>
      </c>
      <c r="P128" s="132">
        <v>3699.0686204149997</v>
      </c>
      <c r="Q128" s="132">
        <v>3649.4715812750001</v>
      </c>
      <c r="R128" s="132">
        <v>3652.1034461150002</v>
      </c>
      <c r="S128" s="132">
        <v>3677.2309487900002</v>
      </c>
      <c r="T128" s="132">
        <v>3810.6506142349999</v>
      </c>
      <c r="U128" s="132">
        <v>3808.6880598499997</v>
      </c>
      <c r="V128" s="132">
        <v>3796.2093903499999</v>
      </c>
      <c r="W128" s="132">
        <v>3820.3272552199996</v>
      </c>
      <c r="X128" s="132">
        <v>3780.2593818800001</v>
      </c>
      <c r="Y128" s="132">
        <v>3639.7041863299996</v>
      </c>
      <c r="Z128" s="133"/>
    </row>
    <row r="129" spans="1:26" s="66" customFormat="1" ht="15.75" outlineLevel="1" x14ac:dyDescent="0.25">
      <c r="A129" s="74">
        <v>12</v>
      </c>
      <c r="B129" s="132">
        <v>3594.1683868999999</v>
      </c>
      <c r="C129" s="132">
        <v>2953.3887080750001</v>
      </c>
      <c r="D129" s="132">
        <v>2860.33186634</v>
      </c>
      <c r="E129" s="132">
        <v>2854.0244661199999</v>
      </c>
      <c r="F129" s="132">
        <v>2886.6391704950001</v>
      </c>
      <c r="G129" s="132">
        <v>3365.1507688399997</v>
      </c>
      <c r="H129" s="132">
        <v>3431.85492944</v>
      </c>
      <c r="I129" s="132">
        <v>3696.3573458600004</v>
      </c>
      <c r="J129" s="132">
        <v>3788.1890091349997</v>
      </c>
      <c r="K129" s="132">
        <v>3823.5943977799998</v>
      </c>
      <c r="L129" s="132">
        <v>3829.4480282</v>
      </c>
      <c r="M129" s="132">
        <v>3824.32042946</v>
      </c>
      <c r="N129" s="132">
        <v>3793.6115582450002</v>
      </c>
      <c r="O129" s="132">
        <v>3788.4839595049998</v>
      </c>
      <c r="P129" s="132">
        <v>3786.691568795</v>
      </c>
      <c r="Q129" s="132">
        <v>3805.137311165</v>
      </c>
      <c r="R129" s="132">
        <v>3725.001564485</v>
      </c>
      <c r="S129" s="132">
        <v>3736.3684979749996</v>
      </c>
      <c r="T129" s="132">
        <v>3865.4319733399998</v>
      </c>
      <c r="U129" s="132">
        <v>3837.6726058249997</v>
      </c>
      <c r="V129" s="132">
        <v>3822.3011538499995</v>
      </c>
      <c r="W129" s="132">
        <v>3868.7104601450001</v>
      </c>
      <c r="X129" s="132">
        <v>3775.2679140800001</v>
      </c>
      <c r="Y129" s="132">
        <v>3704.3210058499999</v>
      </c>
      <c r="Z129" s="133"/>
    </row>
    <row r="130" spans="1:26" s="66" customFormat="1" ht="15.75" outlineLevel="1" x14ac:dyDescent="0.25">
      <c r="A130" s="74">
        <v>13</v>
      </c>
      <c r="B130" s="132">
        <v>3648.1102718749999</v>
      </c>
      <c r="C130" s="132">
        <v>3374.872786805</v>
      </c>
      <c r="D130" s="132">
        <v>3332.3772450349998</v>
      </c>
      <c r="E130" s="132">
        <v>2942.7364620199996</v>
      </c>
      <c r="F130" s="132">
        <v>2956.678539125</v>
      </c>
      <c r="G130" s="132">
        <v>2964.9825264649999</v>
      </c>
      <c r="H130" s="132">
        <v>3005.5382023399998</v>
      </c>
      <c r="I130" s="132">
        <v>3430.7431934300002</v>
      </c>
      <c r="J130" s="132">
        <v>3513.1704775999997</v>
      </c>
      <c r="K130" s="132">
        <v>3718.7962624699999</v>
      </c>
      <c r="L130" s="132">
        <v>3725.3305475900002</v>
      </c>
      <c r="M130" s="132">
        <v>3725.3305475900002</v>
      </c>
      <c r="N130" s="132">
        <v>3716.9358062900001</v>
      </c>
      <c r="O130" s="132">
        <v>3668.9836826749997</v>
      </c>
      <c r="P130" s="132">
        <v>3713.6459752400001</v>
      </c>
      <c r="Q130" s="132">
        <v>3693.3511209349999</v>
      </c>
      <c r="R130" s="132">
        <v>3687.9852930500001</v>
      </c>
      <c r="S130" s="132">
        <v>3724.8087123199994</v>
      </c>
      <c r="T130" s="132">
        <v>3834.0991686500001</v>
      </c>
      <c r="U130" s="132">
        <v>4014.2004022700003</v>
      </c>
      <c r="V130" s="132">
        <v>3830.4349775149994</v>
      </c>
      <c r="W130" s="132">
        <v>3790.2196289899998</v>
      </c>
      <c r="X130" s="132">
        <v>3712.96532054</v>
      </c>
      <c r="Y130" s="132">
        <v>3669.2105675749999</v>
      </c>
      <c r="Z130" s="133"/>
    </row>
    <row r="131" spans="1:26" s="66" customFormat="1" ht="15.75" outlineLevel="1" x14ac:dyDescent="0.25">
      <c r="A131" s="74">
        <v>14</v>
      </c>
      <c r="B131" s="132">
        <v>3454.22578058</v>
      </c>
      <c r="C131" s="132">
        <v>3351.6057403100003</v>
      </c>
      <c r="D131" s="132">
        <v>3145.2766122499997</v>
      </c>
      <c r="E131" s="132">
        <v>2855.8735780550001</v>
      </c>
      <c r="F131" s="132">
        <v>2858.3239349750002</v>
      </c>
      <c r="G131" s="132">
        <v>2861.3415041449998</v>
      </c>
      <c r="H131" s="132">
        <v>2985.1866268100002</v>
      </c>
      <c r="I131" s="132">
        <v>3014.8177947499998</v>
      </c>
      <c r="J131" s="132">
        <v>3436.3699389499998</v>
      </c>
      <c r="K131" s="132">
        <v>3648.8816805349998</v>
      </c>
      <c r="L131" s="132">
        <v>3700.0215369949997</v>
      </c>
      <c r="M131" s="132">
        <v>3701.9840913799999</v>
      </c>
      <c r="N131" s="132">
        <v>3698.9778664549999</v>
      </c>
      <c r="O131" s="132">
        <v>3698.6715718400001</v>
      </c>
      <c r="P131" s="132">
        <v>3657.9343880450001</v>
      </c>
      <c r="Q131" s="132">
        <v>3684.2416921999998</v>
      </c>
      <c r="R131" s="132">
        <v>3645.6712591999994</v>
      </c>
      <c r="S131" s="132">
        <v>3714.6215803100004</v>
      </c>
      <c r="T131" s="132">
        <v>3827.4854738149998</v>
      </c>
      <c r="U131" s="132">
        <v>3842.8909585249999</v>
      </c>
      <c r="V131" s="132">
        <v>3824.38849493</v>
      </c>
      <c r="W131" s="132">
        <v>3760.5544283149998</v>
      </c>
      <c r="X131" s="132">
        <v>3726.6918569899999</v>
      </c>
      <c r="Y131" s="132">
        <v>3658.17261719</v>
      </c>
      <c r="Z131" s="133"/>
    </row>
    <row r="132" spans="1:26" s="66" customFormat="1" ht="15.75" outlineLevel="1" x14ac:dyDescent="0.25">
      <c r="A132" s="74">
        <v>15</v>
      </c>
      <c r="B132" s="132">
        <v>3630.1863647749997</v>
      </c>
      <c r="C132" s="132">
        <v>3348.7696790600003</v>
      </c>
      <c r="D132" s="132">
        <v>3304.788041195</v>
      </c>
      <c r="E132" s="132">
        <v>2923.5646879699998</v>
      </c>
      <c r="F132" s="132">
        <v>3191.94683618</v>
      </c>
      <c r="G132" s="132">
        <v>3367.82801066</v>
      </c>
      <c r="H132" s="132">
        <v>3434.7817446500003</v>
      </c>
      <c r="I132" s="132">
        <v>3630.8897079649996</v>
      </c>
      <c r="J132" s="132">
        <v>3742.131374435</v>
      </c>
      <c r="K132" s="132">
        <v>3772.8629341400001</v>
      </c>
      <c r="L132" s="132">
        <v>3799.8735814849997</v>
      </c>
      <c r="M132" s="132">
        <v>3775.3473237950002</v>
      </c>
      <c r="N132" s="132">
        <v>3760.4409858649997</v>
      </c>
      <c r="O132" s="132">
        <v>3742.1654071700004</v>
      </c>
      <c r="P132" s="132">
        <v>3740.4978031549999</v>
      </c>
      <c r="Q132" s="132">
        <v>3636.2668800949996</v>
      </c>
      <c r="R132" s="132">
        <v>3645.2628663799997</v>
      </c>
      <c r="S132" s="132">
        <v>3704.2189076449999</v>
      </c>
      <c r="T132" s="132">
        <v>3817.2869975599997</v>
      </c>
      <c r="U132" s="132">
        <v>3796.0165381850002</v>
      </c>
      <c r="V132" s="132">
        <v>3785.9201601350001</v>
      </c>
      <c r="W132" s="132">
        <v>4074.6538838749998</v>
      </c>
      <c r="X132" s="132">
        <v>3765.0580935799999</v>
      </c>
      <c r="Y132" s="132">
        <v>3692.36417162</v>
      </c>
      <c r="Z132" s="133"/>
    </row>
    <row r="133" spans="1:26" s="66" customFormat="1" ht="15.75" outlineLevel="1" x14ac:dyDescent="0.25">
      <c r="A133" s="74">
        <v>16</v>
      </c>
      <c r="B133" s="132">
        <v>3447.8503148899999</v>
      </c>
      <c r="C133" s="132">
        <v>3339.4900866500002</v>
      </c>
      <c r="D133" s="132">
        <v>3308.1459377149995</v>
      </c>
      <c r="E133" s="132">
        <v>2930.8930702399998</v>
      </c>
      <c r="F133" s="132">
        <v>3322.235490005</v>
      </c>
      <c r="G133" s="132">
        <v>3345.6840444200002</v>
      </c>
      <c r="H133" s="132">
        <v>3433.2502715749997</v>
      </c>
      <c r="I133" s="132">
        <v>3463.8797330749994</v>
      </c>
      <c r="J133" s="132">
        <v>3705.2172012049996</v>
      </c>
      <c r="K133" s="132">
        <v>3632.8749508399997</v>
      </c>
      <c r="L133" s="132">
        <v>3707.4520174700001</v>
      </c>
      <c r="M133" s="132">
        <v>3724.6725813800003</v>
      </c>
      <c r="N133" s="132">
        <v>3721.8365201300003</v>
      </c>
      <c r="O133" s="132">
        <v>3713.3510248700004</v>
      </c>
      <c r="P133" s="132">
        <v>3640.7818896049998</v>
      </c>
      <c r="Q133" s="132">
        <v>3624.04912823</v>
      </c>
      <c r="R133" s="132">
        <v>3624.4915537850002</v>
      </c>
      <c r="S133" s="132">
        <v>3683.8900206049998</v>
      </c>
      <c r="T133" s="132">
        <v>3800.2933185499996</v>
      </c>
      <c r="U133" s="132">
        <v>3802.8911506550003</v>
      </c>
      <c r="V133" s="132">
        <v>3759.8397408799997</v>
      </c>
      <c r="W133" s="132">
        <v>3785.8634389099998</v>
      </c>
      <c r="X133" s="132">
        <v>3701.5303215799995</v>
      </c>
      <c r="Y133" s="132">
        <v>3659.6133363050003</v>
      </c>
      <c r="Z133" s="133"/>
    </row>
    <row r="134" spans="1:26" s="66" customFormat="1" ht="15.75" outlineLevel="1" x14ac:dyDescent="0.25">
      <c r="A134" s="74">
        <v>17</v>
      </c>
      <c r="B134" s="132">
        <v>3456.3925313749996</v>
      </c>
      <c r="C134" s="132">
        <v>3346.3873876099997</v>
      </c>
      <c r="D134" s="132">
        <v>3287.7149524699998</v>
      </c>
      <c r="E134" s="132">
        <v>2932.5606742549999</v>
      </c>
      <c r="F134" s="132">
        <v>3167.1142838749997</v>
      </c>
      <c r="G134" s="132">
        <v>3346.02437177</v>
      </c>
      <c r="H134" s="132">
        <v>3423.4374996500001</v>
      </c>
      <c r="I134" s="132">
        <v>3457.6857753049999</v>
      </c>
      <c r="J134" s="132">
        <v>3699.05727617</v>
      </c>
      <c r="K134" s="132">
        <v>3729.8342128550003</v>
      </c>
      <c r="L134" s="132">
        <v>3728.50693619</v>
      </c>
      <c r="M134" s="132">
        <v>3733.3282403149997</v>
      </c>
      <c r="N134" s="132">
        <v>3730.3447038799995</v>
      </c>
      <c r="O134" s="132">
        <v>3724.434352235</v>
      </c>
      <c r="P134" s="132">
        <v>3724.5591389299998</v>
      </c>
      <c r="Q134" s="132">
        <v>3624.3100458650001</v>
      </c>
      <c r="R134" s="132">
        <v>3611.0940004399999</v>
      </c>
      <c r="S134" s="132">
        <v>3622.9260479750001</v>
      </c>
      <c r="T134" s="132">
        <v>3803.4697071499995</v>
      </c>
      <c r="U134" s="132">
        <v>3807.610356575</v>
      </c>
      <c r="V134" s="132">
        <v>3762.7892445799998</v>
      </c>
      <c r="W134" s="132">
        <v>3777.6842382649997</v>
      </c>
      <c r="X134" s="132">
        <v>3745.9884177349995</v>
      </c>
      <c r="Y134" s="132">
        <v>3661.110776645</v>
      </c>
      <c r="Z134" s="133"/>
    </row>
    <row r="135" spans="1:26" s="66" customFormat="1" ht="15.75" outlineLevel="1" x14ac:dyDescent="0.25">
      <c r="A135" s="74">
        <v>18</v>
      </c>
      <c r="B135" s="132">
        <v>3633.6690479899999</v>
      </c>
      <c r="C135" s="132">
        <v>3362.9272968199998</v>
      </c>
      <c r="D135" s="132">
        <v>3351.4696093699999</v>
      </c>
      <c r="E135" s="132">
        <v>3343.2677202349996</v>
      </c>
      <c r="F135" s="132">
        <v>3347.2268617399995</v>
      </c>
      <c r="G135" s="132">
        <v>3348.5768268949996</v>
      </c>
      <c r="H135" s="132">
        <v>3600.33965618</v>
      </c>
      <c r="I135" s="132">
        <v>3649.4375485400001</v>
      </c>
      <c r="J135" s="132">
        <v>3768.2798591600003</v>
      </c>
      <c r="K135" s="132">
        <v>3789.62972825</v>
      </c>
      <c r="L135" s="132">
        <v>3792.749395625</v>
      </c>
      <c r="M135" s="132">
        <v>3802.1764632199997</v>
      </c>
      <c r="N135" s="132">
        <v>3789.9927440899996</v>
      </c>
      <c r="O135" s="132">
        <v>3787.2360925550001</v>
      </c>
      <c r="P135" s="132">
        <v>3782.6870503099999</v>
      </c>
      <c r="Q135" s="132">
        <v>3722.3923881350001</v>
      </c>
      <c r="R135" s="132">
        <v>3726.8960533999998</v>
      </c>
      <c r="S135" s="132">
        <v>3799.0000746200003</v>
      </c>
      <c r="T135" s="132">
        <v>3857.8993946600003</v>
      </c>
      <c r="U135" s="132">
        <v>3838.7503090999999</v>
      </c>
      <c r="V135" s="132">
        <v>3834.6096596750003</v>
      </c>
      <c r="W135" s="132">
        <v>3846.3282647599999</v>
      </c>
      <c r="X135" s="132">
        <v>3785.5458000500003</v>
      </c>
      <c r="Y135" s="132">
        <v>3667.1799477200002</v>
      </c>
      <c r="Z135" s="133"/>
    </row>
    <row r="136" spans="1:26" s="66" customFormat="1" ht="15.75" outlineLevel="1" x14ac:dyDescent="0.25">
      <c r="A136" s="74">
        <v>19</v>
      </c>
      <c r="B136" s="132">
        <v>3418.19645846</v>
      </c>
      <c r="C136" s="132">
        <v>3326.4782376349999</v>
      </c>
      <c r="D136" s="132">
        <v>2974.1600206700004</v>
      </c>
      <c r="E136" s="132">
        <v>2915.6577492050001</v>
      </c>
      <c r="F136" s="132">
        <v>2939.01554966</v>
      </c>
      <c r="G136" s="132">
        <v>3024.4263702650001</v>
      </c>
      <c r="H136" s="132">
        <v>3132.3328287049999</v>
      </c>
      <c r="I136" s="132">
        <v>3651.5135453749999</v>
      </c>
      <c r="J136" s="132">
        <v>3728.2800512900003</v>
      </c>
      <c r="K136" s="132">
        <v>3796.3228328000005</v>
      </c>
      <c r="L136" s="132">
        <v>3789.5162857999999</v>
      </c>
      <c r="M136" s="132">
        <v>3784.6609489399998</v>
      </c>
      <c r="N136" s="132">
        <v>3727.9624124299999</v>
      </c>
      <c r="O136" s="132">
        <v>3723.6856320649995</v>
      </c>
      <c r="P136" s="132">
        <v>3726.5216933149995</v>
      </c>
      <c r="Q136" s="132">
        <v>3722.1314704999995</v>
      </c>
      <c r="R136" s="132">
        <v>3720.9062920400002</v>
      </c>
      <c r="S136" s="132">
        <v>3732.2278485500001</v>
      </c>
      <c r="T136" s="132">
        <v>3853.3163196799997</v>
      </c>
      <c r="U136" s="132">
        <v>3866.759250005</v>
      </c>
      <c r="V136" s="132">
        <v>3855.8007093349997</v>
      </c>
      <c r="W136" s="132">
        <v>3845.0917420550004</v>
      </c>
      <c r="X136" s="132">
        <v>3792.0460524350001</v>
      </c>
      <c r="Y136" s="132">
        <v>3728.4275264749999</v>
      </c>
      <c r="Z136" s="133"/>
    </row>
    <row r="137" spans="1:26" s="66" customFormat="1" ht="15.75" outlineLevel="1" x14ac:dyDescent="0.25">
      <c r="A137" s="74">
        <v>20</v>
      </c>
      <c r="B137" s="132">
        <v>3600.0787385450003</v>
      </c>
      <c r="C137" s="132">
        <v>2992.0952720149999</v>
      </c>
      <c r="D137" s="132">
        <v>2904.1093077949999</v>
      </c>
      <c r="E137" s="132">
        <v>2871.97106171</v>
      </c>
      <c r="F137" s="132">
        <v>2920.5471187999997</v>
      </c>
      <c r="G137" s="132">
        <v>3015.67995737</v>
      </c>
      <c r="H137" s="132">
        <v>3178.957675655</v>
      </c>
      <c r="I137" s="132">
        <v>3625.3764048949997</v>
      </c>
      <c r="J137" s="132">
        <v>3666.5333257550001</v>
      </c>
      <c r="K137" s="132">
        <v>3704.2983173600001</v>
      </c>
      <c r="L137" s="132">
        <v>3710.37883268</v>
      </c>
      <c r="M137" s="132">
        <v>3700.6341262249998</v>
      </c>
      <c r="N137" s="132">
        <v>3685.4101494350002</v>
      </c>
      <c r="O137" s="132">
        <v>3682.6421536550001</v>
      </c>
      <c r="P137" s="132">
        <v>3681.3035327449998</v>
      </c>
      <c r="Q137" s="132">
        <v>3663.0506425399999</v>
      </c>
      <c r="R137" s="132">
        <v>3648.2464028149998</v>
      </c>
      <c r="S137" s="132">
        <v>3684.6614292649997</v>
      </c>
      <c r="T137" s="132">
        <v>3820.84909049</v>
      </c>
      <c r="U137" s="132">
        <v>3769.2554642300001</v>
      </c>
      <c r="V137" s="132">
        <v>3830.0152404499995</v>
      </c>
      <c r="W137" s="132">
        <v>3825.02377265</v>
      </c>
      <c r="X137" s="132">
        <v>3758.875480055</v>
      </c>
      <c r="Y137" s="132">
        <v>3699.6812096449999</v>
      </c>
      <c r="Z137" s="133"/>
    </row>
    <row r="138" spans="1:26" s="66" customFormat="1" ht="15.75" outlineLevel="1" x14ac:dyDescent="0.25">
      <c r="A138" s="74">
        <v>21</v>
      </c>
      <c r="B138" s="132">
        <v>3686.10214838</v>
      </c>
      <c r="C138" s="132">
        <v>3590.3453763349999</v>
      </c>
      <c r="D138" s="132">
        <v>3581.3720785400001</v>
      </c>
      <c r="E138" s="132">
        <v>2935.9185707750003</v>
      </c>
      <c r="F138" s="132">
        <v>3158.7989522899998</v>
      </c>
      <c r="G138" s="132">
        <v>3164.6979596900001</v>
      </c>
      <c r="H138" s="132">
        <v>3062.8493280799999</v>
      </c>
      <c r="I138" s="132">
        <v>3609.0293478499998</v>
      </c>
      <c r="J138" s="132">
        <v>3689.6642413099999</v>
      </c>
      <c r="K138" s="132">
        <v>3720.010096685</v>
      </c>
      <c r="L138" s="132">
        <v>3766.1471411000002</v>
      </c>
      <c r="M138" s="132">
        <v>3795.0069003799999</v>
      </c>
      <c r="N138" s="132">
        <v>3749.5505106649998</v>
      </c>
      <c r="O138" s="132">
        <v>3760.4069531300001</v>
      </c>
      <c r="P138" s="132">
        <v>3746.3968105550002</v>
      </c>
      <c r="Q138" s="132">
        <v>3704.4231040550003</v>
      </c>
      <c r="R138" s="132">
        <v>3707.6675581249997</v>
      </c>
      <c r="S138" s="132">
        <v>3739.6469847799999</v>
      </c>
      <c r="T138" s="132">
        <v>3866.2941359599999</v>
      </c>
      <c r="U138" s="132">
        <v>3884.8986977599998</v>
      </c>
      <c r="V138" s="132">
        <v>3816.889948985</v>
      </c>
      <c r="W138" s="132">
        <v>3806.9864231000001</v>
      </c>
      <c r="X138" s="132">
        <v>3784.604227715</v>
      </c>
      <c r="Y138" s="132">
        <v>3738.8869203650002</v>
      </c>
      <c r="Z138" s="133"/>
    </row>
    <row r="139" spans="1:26" s="66" customFormat="1" ht="15.75" outlineLevel="1" x14ac:dyDescent="0.25">
      <c r="A139" s="74">
        <v>22</v>
      </c>
      <c r="B139" s="132">
        <v>3620.6912317099996</v>
      </c>
      <c r="C139" s="132">
        <v>3601.0203108799997</v>
      </c>
      <c r="D139" s="132">
        <v>2969.1798971150001</v>
      </c>
      <c r="E139" s="132">
        <v>2877.8700691099998</v>
      </c>
      <c r="F139" s="132">
        <v>2903.2698336650001</v>
      </c>
      <c r="G139" s="132">
        <v>2955.7142782999999</v>
      </c>
      <c r="H139" s="132">
        <v>3008.8393776349999</v>
      </c>
      <c r="I139" s="132">
        <v>3150.143293355</v>
      </c>
      <c r="J139" s="132">
        <v>3617.4581218849999</v>
      </c>
      <c r="K139" s="132">
        <v>3706.77136277</v>
      </c>
      <c r="L139" s="132">
        <v>3757.6162688599998</v>
      </c>
      <c r="M139" s="132">
        <v>3758.5238084599996</v>
      </c>
      <c r="N139" s="132">
        <v>3750.8664430850004</v>
      </c>
      <c r="O139" s="132">
        <v>3750.3446078149996</v>
      </c>
      <c r="P139" s="132">
        <v>3698.6148506149993</v>
      </c>
      <c r="Q139" s="132">
        <v>3693.0334820749995</v>
      </c>
      <c r="R139" s="132">
        <v>3701.5189773350003</v>
      </c>
      <c r="S139" s="132">
        <v>3707.9851969850001</v>
      </c>
      <c r="T139" s="132">
        <v>3821.9041052749999</v>
      </c>
      <c r="U139" s="132">
        <v>3840.9964696099996</v>
      </c>
      <c r="V139" s="132">
        <v>3814.2921168800003</v>
      </c>
      <c r="W139" s="132">
        <v>3798.761845475</v>
      </c>
      <c r="X139" s="132">
        <v>3745.8976637750002</v>
      </c>
      <c r="Y139" s="132">
        <v>3627.4410574849999</v>
      </c>
      <c r="Z139" s="133"/>
    </row>
    <row r="140" spans="1:26" s="66" customFormat="1" ht="15.75" outlineLevel="1" x14ac:dyDescent="0.25">
      <c r="A140" s="74">
        <v>23</v>
      </c>
      <c r="B140" s="132">
        <v>3613.7485537699999</v>
      </c>
      <c r="C140" s="132">
        <v>3587.5660363100001</v>
      </c>
      <c r="D140" s="132">
        <v>3562.5292875949999</v>
      </c>
      <c r="E140" s="132">
        <v>2904.5971103299999</v>
      </c>
      <c r="F140" s="132">
        <v>2916.7014197449998</v>
      </c>
      <c r="G140" s="132">
        <v>2902.6685886800001</v>
      </c>
      <c r="H140" s="132">
        <v>2951.5509403850001</v>
      </c>
      <c r="I140" s="132">
        <v>2978.5729319749998</v>
      </c>
      <c r="J140" s="132">
        <v>3062.474967995</v>
      </c>
      <c r="K140" s="132">
        <v>3608.723053235</v>
      </c>
      <c r="L140" s="132">
        <v>3645.433030055</v>
      </c>
      <c r="M140" s="132">
        <v>3633.4875400699993</v>
      </c>
      <c r="N140" s="132">
        <v>3609.0293478499998</v>
      </c>
      <c r="O140" s="132">
        <v>3608.8138071949998</v>
      </c>
      <c r="P140" s="132">
        <v>3608.405414375</v>
      </c>
      <c r="Q140" s="132">
        <v>3590.1865569050001</v>
      </c>
      <c r="R140" s="132">
        <v>3607.9629888199997</v>
      </c>
      <c r="S140" s="132">
        <v>3612.8637026599999</v>
      </c>
      <c r="T140" s="132">
        <v>3735.3475159250002</v>
      </c>
      <c r="U140" s="132">
        <v>3752.0689330550003</v>
      </c>
      <c r="V140" s="132">
        <v>3769.2554642300001</v>
      </c>
      <c r="W140" s="132">
        <v>3765.772781015</v>
      </c>
      <c r="X140" s="132">
        <v>3724.2415000699998</v>
      </c>
      <c r="Y140" s="132">
        <v>3607.7474481649997</v>
      </c>
      <c r="Z140" s="133"/>
    </row>
    <row r="141" spans="1:26" s="66" customFormat="1" ht="15.75" outlineLevel="1" x14ac:dyDescent="0.25">
      <c r="A141" s="74">
        <v>24</v>
      </c>
      <c r="B141" s="132">
        <v>3607.1235146899999</v>
      </c>
      <c r="C141" s="132">
        <v>3573.86218835</v>
      </c>
      <c r="D141" s="132">
        <v>2911.7780174149998</v>
      </c>
      <c r="E141" s="132">
        <v>2860.3545548299999</v>
      </c>
      <c r="F141" s="132">
        <v>2934.8635559899999</v>
      </c>
      <c r="G141" s="132">
        <v>2971.5962213000003</v>
      </c>
      <c r="H141" s="132">
        <v>3585.7849898449999</v>
      </c>
      <c r="I141" s="132">
        <v>3647.906075465</v>
      </c>
      <c r="J141" s="132">
        <v>3733.49840399</v>
      </c>
      <c r="K141" s="132">
        <v>3773.9746701499998</v>
      </c>
      <c r="L141" s="132">
        <v>3763.0955391950001</v>
      </c>
      <c r="M141" s="132">
        <v>3775.5401759599999</v>
      </c>
      <c r="N141" s="132">
        <v>3737.457545495</v>
      </c>
      <c r="O141" s="132">
        <v>3735.7559087449999</v>
      </c>
      <c r="P141" s="132">
        <v>3701.428223375</v>
      </c>
      <c r="Q141" s="132">
        <v>3659.30704169</v>
      </c>
      <c r="R141" s="132">
        <v>3656.5957671349997</v>
      </c>
      <c r="S141" s="132">
        <v>3689.4033236750001</v>
      </c>
      <c r="T141" s="132">
        <v>3812.1707430649994</v>
      </c>
      <c r="U141" s="132">
        <v>3821.0079099200002</v>
      </c>
      <c r="V141" s="132">
        <v>3809.8111401049996</v>
      </c>
      <c r="W141" s="132">
        <v>3807.1679310199997</v>
      </c>
      <c r="X141" s="132">
        <v>3766.2265508149999</v>
      </c>
      <c r="Y141" s="132">
        <v>3725.85238286</v>
      </c>
      <c r="Z141" s="133"/>
    </row>
    <row r="142" spans="1:26" s="66" customFormat="1" ht="15.75" outlineLevel="1" x14ac:dyDescent="0.25">
      <c r="A142" s="74">
        <v>25</v>
      </c>
      <c r="B142" s="132">
        <v>3627.5204671999995</v>
      </c>
      <c r="C142" s="132">
        <v>3573.1701894050002</v>
      </c>
      <c r="D142" s="132">
        <v>3278.0950327099999</v>
      </c>
      <c r="E142" s="132">
        <v>2920.3656108800001</v>
      </c>
      <c r="F142" s="132">
        <v>2950.4392043749999</v>
      </c>
      <c r="G142" s="132">
        <v>3205.3217010349999</v>
      </c>
      <c r="H142" s="132">
        <v>3604.6731577700002</v>
      </c>
      <c r="I142" s="132">
        <v>3703.9353015199999</v>
      </c>
      <c r="J142" s="132">
        <v>3777.6275170400004</v>
      </c>
      <c r="K142" s="132">
        <v>3808.0414378850001</v>
      </c>
      <c r="L142" s="132">
        <v>3800.2139088349995</v>
      </c>
      <c r="M142" s="132">
        <v>3808.4044537250002</v>
      </c>
      <c r="N142" s="132">
        <v>3795.154375565</v>
      </c>
      <c r="O142" s="132">
        <v>3776.7086331949995</v>
      </c>
      <c r="P142" s="132">
        <v>3738.2970196249998</v>
      </c>
      <c r="Q142" s="132">
        <v>3705.0016605500005</v>
      </c>
      <c r="R142" s="132">
        <v>3727.7128390399998</v>
      </c>
      <c r="S142" s="132">
        <v>3695.5745929549998</v>
      </c>
      <c r="T142" s="132">
        <v>3830.2080926150002</v>
      </c>
      <c r="U142" s="132">
        <v>3816.7878507799996</v>
      </c>
      <c r="V142" s="132">
        <v>3810.3443196199996</v>
      </c>
      <c r="W142" s="132">
        <v>3826.7821306249998</v>
      </c>
      <c r="X142" s="132">
        <v>3771.1499531449999</v>
      </c>
      <c r="Y142" s="132">
        <v>3729.108181175</v>
      </c>
      <c r="Z142" s="133"/>
    </row>
    <row r="143" spans="1:26" s="66" customFormat="1" ht="15.75" outlineLevel="1" x14ac:dyDescent="0.25">
      <c r="A143" s="74">
        <v>26</v>
      </c>
      <c r="B143" s="132">
        <v>3582.1548314449997</v>
      </c>
      <c r="C143" s="132">
        <v>3558.3319169449996</v>
      </c>
      <c r="D143" s="132">
        <v>2862.5326498699997</v>
      </c>
      <c r="E143" s="132">
        <v>2856.6222982250001</v>
      </c>
      <c r="F143" s="132">
        <v>2889.6567396649998</v>
      </c>
      <c r="G143" s="132">
        <v>2971.0857302750001</v>
      </c>
      <c r="H143" s="132">
        <v>3360.11392406</v>
      </c>
      <c r="I143" s="132">
        <v>3644.5481789449996</v>
      </c>
      <c r="J143" s="132">
        <v>3731.5471938500004</v>
      </c>
      <c r="K143" s="132">
        <v>3759.2838728750003</v>
      </c>
      <c r="L143" s="132">
        <v>3767.19081164</v>
      </c>
      <c r="M143" s="132">
        <v>3745.0581896449999</v>
      </c>
      <c r="N143" s="132">
        <v>3744.5930755999998</v>
      </c>
      <c r="O143" s="132">
        <v>3730.0724419999997</v>
      </c>
      <c r="P143" s="132">
        <v>3683.3795295799996</v>
      </c>
      <c r="Q143" s="132">
        <v>3674.9280670550002</v>
      </c>
      <c r="R143" s="132">
        <v>3665.7619170950002</v>
      </c>
      <c r="S143" s="132">
        <v>3688.155456725</v>
      </c>
      <c r="T143" s="132">
        <v>3812.9648402150001</v>
      </c>
      <c r="U143" s="132">
        <v>3800.4975149599995</v>
      </c>
      <c r="V143" s="132">
        <v>3796.3341770449997</v>
      </c>
      <c r="W143" s="132">
        <v>3794.6892615199999</v>
      </c>
      <c r="X143" s="132">
        <v>3743.7309129799996</v>
      </c>
      <c r="Y143" s="132">
        <v>3705.1718242249999</v>
      </c>
      <c r="Z143" s="133"/>
    </row>
    <row r="144" spans="1:26" s="66" customFormat="1" ht="15.75" outlineLevel="1" x14ac:dyDescent="0.25">
      <c r="A144" s="74">
        <v>27</v>
      </c>
      <c r="B144" s="132">
        <v>3630.458626655</v>
      </c>
      <c r="C144" s="132">
        <v>3593.64655163</v>
      </c>
      <c r="D144" s="132">
        <v>2974.5343807549998</v>
      </c>
      <c r="E144" s="132">
        <v>2938.9928611699997</v>
      </c>
      <c r="F144" s="132">
        <v>2951.6757270799999</v>
      </c>
      <c r="G144" s="132">
        <v>2992.3788781399999</v>
      </c>
      <c r="H144" s="132">
        <v>3618.2749075249999</v>
      </c>
      <c r="I144" s="132">
        <v>3638.1500247650001</v>
      </c>
      <c r="J144" s="132">
        <v>3681.6325158499999</v>
      </c>
      <c r="K144" s="132">
        <v>3761.7909510200002</v>
      </c>
      <c r="L144" s="132">
        <v>3765.8862234649996</v>
      </c>
      <c r="M144" s="132">
        <v>3759.8170523899998</v>
      </c>
      <c r="N144" s="132">
        <v>3715.4383659499999</v>
      </c>
      <c r="O144" s="132">
        <v>3681.8480565050004</v>
      </c>
      <c r="P144" s="132">
        <v>3658.80789491</v>
      </c>
      <c r="Q144" s="132">
        <v>3659.8855981850002</v>
      </c>
      <c r="R144" s="132">
        <v>3678.0477344299998</v>
      </c>
      <c r="S144" s="132">
        <v>3703.61766266</v>
      </c>
      <c r="T144" s="132">
        <v>3727.62208508</v>
      </c>
      <c r="U144" s="132">
        <v>3776.254863395</v>
      </c>
      <c r="V144" s="132">
        <v>3767.474417765</v>
      </c>
      <c r="W144" s="132">
        <v>3791.0364146299999</v>
      </c>
      <c r="X144" s="132">
        <v>3748.257266735</v>
      </c>
      <c r="Y144" s="132">
        <v>3713.9295813649996</v>
      </c>
      <c r="Z144" s="133"/>
    </row>
    <row r="145" spans="1:26" s="66" customFormat="1" ht="15.75" outlineLevel="1" x14ac:dyDescent="0.25">
      <c r="A145" s="74">
        <v>28</v>
      </c>
      <c r="B145" s="132">
        <v>3412.3428280400003</v>
      </c>
      <c r="C145" s="132">
        <v>3362.8478871050002</v>
      </c>
      <c r="D145" s="132">
        <v>2885.0396319500001</v>
      </c>
      <c r="E145" s="132">
        <v>2854.1832855499997</v>
      </c>
      <c r="F145" s="132">
        <v>2856.3046593649997</v>
      </c>
      <c r="G145" s="132">
        <v>2973.9785127499999</v>
      </c>
      <c r="H145" s="132">
        <v>3043.2124399849999</v>
      </c>
      <c r="I145" s="132">
        <v>3074.046097895</v>
      </c>
      <c r="J145" s="132">
        <v>3629.60780828</v>
      </c>
      <c r="K145" s="132">
        <v>3661.6779888949995</v>
      </c>
      <c r="L145" s="132">
        <v>3703.8558918049998</v>
      </c>
      <c r="M145" s="132">
        <v>3696.0283627549998</v>
      </c>
      <c r="N145" s="132">
        <v>3677.4238009549999</v>
      </c>
      <c r="O145" s="132">
        <v>3612.9658008649999</v>
      </c>
      <c r="P145" s="132">
        <v>3609.857477735</v>
      </c>
      <c r="Q145" s="132">
        <v>3625.1381757500003</v>
      </c>
      <c r="R145" s="132">
        <v>3655.200425</v>
      </c>
      <c r="S145" s="132">
        <v>3670.0727301949996</v>
      </c>
      <c r="T145" s="132">
        <v>3762.5169827</v>
      </c>
      <c r="U145" s="132">
        <v>3798.5349605749998</v>
      </c>
      <c r="V145" s="132">
        <v>3790.76415275</v>
      </c>
      <c r="W145" s="132">
        <v>3765.4664863999997</v>
      </c>
      <c r="X145" s="132">
        <v>3737.9680365200002</v>
      </c>
      <c r="Y145" s="132">
        <v>3628.7910226399999</v>
      </c>
      <c r="Z145" s="133"/>
    </row>
    <row r="146" spans="1:26" s="66" customFormat="1" ht="15.75" x14ac:dyDescent="0.25">
      <c r="A146" s="74">
        <v>29</v>
      </c>
      <c r="B146" s="132">
        <v>3357.0736663999996</v>
      </c>
      <c r="C146" s="132">
        <v>2947.7506183099999</v>
      </c>
      <c r="D146" s="132">
        <v>2858.1878040349998</v>
      </c>
      <c r="E146" s="132">
        <v>2854.0584988549999</v>
      </c>
      <c r="F146" s="132">
        <v>2882.2829804150001</v>
      </c>
      <c r="G146" s="132">
        <v>2923.7688843799997</v>
      </c>
      <c r="H146" s="132">
        <v>2991.1310111899998</v>
      </c>
      <c r="I146" s="132">
        <v>3120.3646502299998</v>
      </c>
      <c r="J146" s="132">
        <v>3650.7534809599997</v>
      </c>
      <c r="K146" s="132">
        <v>3734.9050903699999</v>
      </c>
      <c r="L146" s="132">
        <v>3753.9634219700001</v>
      </c>
      <c r="M146" s="132">
        <v>3755.1999446750001</v>
      </c>
      <c r="N146" s="132">
        <v>3673.8730522699998</v>
      </c>
      <c r="O146" s="132">
        <v>3644.298605555</v>
      </c>
      <c r="P146" s="132">
        <v>3639.7835960450002</v>
      </c>
      <c r="Q146" s="132">
        <v>3578.9444101099998</v>
      </c>
      <c r="R146" s="132">
        <v>3440.8962927049997</v>
      </c>
      <c r="S146" s="132">
        <v>3474.2937499849995</v>
      </c>
      <c r="T146" s="132">
        <v>3696.9472465999997</v>
      </c>
      <c r="U146" s="132">
        <v>3711.6040111399998</v>
      </c>
      <c r="V146" s="132">
        <v>3718.6828200199998</v>
      </c>
      <c r="W146" s="132">
        <v>3719.5676711299998</v>
      </c>
      <c r="X146" s="132">
        <v>3645.1721124200003</v>
      </c>
      <c r="Y146" s="132">
        <v>3374.6912788849995</v>
      </c>
      <c r="Z146" s="133"/>
    </row>
    <row r="147" spans="1:26" s="66" customFormat="1" ht="16.5" hidden="1" customHeight="1" collapsed="1" x14ac:dyDescent="0.25">
      <c r="A147" s="74">
        <v>30</v>
      </c>
      <c r="B147" s="132">
        <v>3575.5071038750002</v>
      </c>
      <c r="C147" s="132">
        <v>3545.3767891550001</v>
      </c>
      <c r="D147" s="132">
        <v>3021.0344410100001</v>
      </c>
      <c r="E147" s="132">
        <v>2978.799816875</v>
      </c>
      <c r="F147" s="132">
        <v>2988.669310025</v>
      </c>
      <c r="G147" s="132">
        <v>3043.779652235</v>
      </c>
      <c r="H147" s="132">
        <v>3099.99038621</v>
      </c>
      <c r="I147" s="132">
        <v>3590.6630151949998</v>
      </c>
      <c r="J147" s="132">
        <v>3623.7655221049999</v>
      </c>
      <c r="K147" s="132">
        <v>3715.9602012199994</v>
      </c>
      <c r="L147" s="132">
        <v>3722.0407165400002</v>
      </c>
      <c r="M147" s="132">
        <v>3745.670778875</v>
      </c>
      <c r="N147" s="132">
        <v>3719.3861632099997</v>
      </c>
      <c r="O147" s="132">
        <v>3720.04412942</v>
      </c>
      <c r="P147" s="132">
        <v>3718.2403944649996</v>
      </c>
      <c r="Q147" s="132">
        <v>3717.5030185400001</v>
      </c>
      <c r="R147" s="132">
        <v>3724.5931716650002</v>
      </c>
      <c r="S147" s="132">
        <v>3722.029372295</v>
      </c>
      <c r="T147" s="132">
        <v>3770.6394621200002</v>
      </c>
      <c r="U147" s="132">
        <v>3768.7109404699995</v>
      </c>
      <c r="V147" s="132">
        <v>3758.7847260950002</v>
      </c>
      <c r="W147" s="132">
        <v>3751.3655898650004</v>
      </c>
      <c r="X147" s="132">
        <v>3724.0032709249999</v>
      </c>
      <c r="Y147" s="132">
        <v>3622.9147037299999</v>
      </c>
      <c r="Z147" s="133"/>
    </row>
    <row r="148" spans="1:26" s="66" customFormat="1" ht="16.5" hidden="1" customHeight="1" x14ac:dyDescent="0.25">
      <c r="A148" s="74">
        <v>31</v>
      </c>
      <c r="B148" s="132">
        <v>3580.1015231000001</v>
      </c>
      <c r="C148" s="132">
        <v>3540.5101080499999</v>
      </c>
      <c r="D148" s="132">
        <v>3525.1046233399998</v>
      </c>
      <c r="E148" s="132">
        <v>3215.4067348399994</v>
      </c>
      <c r="F148" s="132">
        <v>3215.8491603949997</v>
      </c>
      <c r="G148" s="132">
        <v>2968.2269805349997</v>
      </c>
      <c r="H148" s="132">
        <v>3203.6767855099997</v>
      </c>
      <c r="I148" s="132">
        <v>3566.6472485300001</v>
      </c>
      <c r="J148" s="132">
        <v>3617.9572686649999</v>
      </c>
      <c r="K148" s="132">
        <v>3722.6873385049998</v>
      </c>
      <c r="L148" s="132">
        <v>3732.7610280649997</v>
      </c>
      <c r="M148" s="132">
        <v>3730.2652941650003</v>
      </c>
      <c r="N148" s="132">
        <v>3728.1325761050002</v>
      </c>
      <c r="O148" s="132">
        <v>3728.2687070450002</v>
      </c>
      <c r="P148" s="132">
        <v>3724.1280576200002</v>
      </c>
      <c r="Q148" s="132">
        <v>3724.3209097850004</v>
      </c>
      <c r="R148" s="132">
        <v>3724.8881220349999</v>
      </c>
      <c r="S148" s="132">
        <v>3655.3025232049999</v>
      </c>
      <c r="T148" s="132">
        <v>3761.5073448949997</v>
      </c>
      <c r="U148" s="132">
        <v>3771.93270605</v>
      </c>
      <c r="V148" s="132">
        <v>3745.7615328349998</v>
      </c>
      <c r="W148" s="132">
        <v>3744.8199605</v>
      </c>
      <c r="X148" s="132">
        <v>3717.355543355</v>
      </c>
      <c r="Y148" s="132">
        <v>3594.4519930249999</v>
      </c>
      <c r="Z148" s="133"/>
    </row>
    <row r="149" spans="1:26" s="66" customFormat="1" ht="15.75" x14ac:dyDescent="0.25">
      <c r="A149" s="55"/>
      <c r="Z149" s="133"/>
    </row>
    <row r="150" spans="1:26" s="66" customFormat="1" ht="15.75" x14ac:dyDescent="0.25">
      <c r="A150" s="114" t="s">
        <v>32</v>
      </c>
      <c r="B150" s="114" t="s">
        <v>124</v>
      </c>
      <c r="C150" s="114"/>
      <c r="D150" s="114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4"/>
      <c r="X150" s="114"/>
      <c r="Y150" s="114"/>
      <c r="Z150" s="133"/>
    </row>
    <row r="151" spans="1:26" s="131" customFormat="1" x14ac:dyDescent="0.25">
      <c r="A151" s="114"/>
      <c r="B151" s="130" t="s">
        <v>33</v>
      </c>
      <c r="C151" s="130" t="s">
        <v>34</v>
      </c>
      <c r="D151" s="130" t="s">
        <v>35</v>
      </c>
      <c r="E151" s="130" t="s">
        <v>36</v>
      </c>
      <c r="F151" s="130" t="s">
        <v>37</v>
      </c>
      <c r="G151" s="130" t="s">
        <v>38</v>
      </c>
      <c r="H151" s="130" t="s">
        <v>39</v>
      </c>
      <c r="I151" s="130" t="s">
        <v>40</v>
      </c>
      <c r="J151" s="130" t="s">
        <v>41</v>
      </c>
      <c r="K151" s="130" t="s">
        <v>42</v>
      </c>
      <c r="L151" s="130" t="s">
        <v>43</v>
      </c>
      <c r="M151" s="130" t="s">
        <v>44</v>
      </c>
      <c r="N151" s="130" t="s">
        <v>45</v>
      </c>
      <c r="O151" s="130" t="s">
        <v>46</v>
      </c>
      <c r="P151" s="130" t="s">
        <v>47</v>
      </c>
      <c r="Q151" s="130" t="s">
        <v>48</v>
      </c>
      <c r="R151" s="130" t="s">
        <v>49</v>
      </c>
      <c r="S151" s="130" t="s">
        <v>50</v>
      </c>
      <c r="T151" s="130" t="s">
        <v>51</v>
      </c>
      <c r="U151" s="130" t="s">
        <v>52</v>
      </c>
      <c r="V151" s="130" t="s">
        <v>53</v>
      </c>
      <c r="W151" s="130" t="s">
        <v>54</v>
      </c>
      <c r="X151" s="130" t="s">
        <v>55</v>
      </c>
      <c r="Y151" s="130" t="s">
        <v>56</v>
      </c>
      <c r="Z151" s="133"/>
    </row>
    <row r="152" spans="1:26" s="66" customFormat="1" ht="15.75" x14ac:dyDescent="0.25">
      <c r="A152" s="74">
        <v>1</v>
      </c>
      <c r="B152" s="132">
        <v>4551.8182548750001</v>
      </c>
      <c r="C152" s="132">
        <v>4349.4255798300001</v>
      </c>
      <c r="D152" s="132">
        <v>4236.0625395449997</v>
      </c>
      <c r="E152" s="132">
        <v>4236.5049650999999</v>
      </c>
      <c r="F152" s="132">
        <v>4248.3370126350001</v>
      </c>
      <c r="G152" s="132">
        <v>4210.95772536</v>
      </c>
      <c r="H152" s="132">
        <v>4579.0104101400002</v>
      </c>
      <c r="I152" s="132">
        <v>4656.4008495300004</v>
      </c>
      <c r="J152" s="132">
        <v>4716.6274462350002</v>
      </c>
      <c r="K152" s="132">
        <v>4736.2870228199999</v>
      </c>
      <c r="L152" s="132">
        <v>4754.766797925</v>
      </c>
      <c r="M152" s="132">
        <v>4744.93133751</v>
      </c>
      <c r="N152" s="132">
        <v>4738.62393729</v>
      </c>
      <c r="O152" s="132">
        <v>4743.2864219849998</v>
      </c>
      <c r="P152" s="132">
        <v>4743.79691301</v>
      </c>
      <c r="Q152" s="132">
        <v>4743.0255043500001</v>
      </c>
      <c r="R152" s="132">
        <v>4742.1066205050001</v>
      </c>
      <c r="S152" s="132">
        <v>4749.9795265350003</v>
      </c>
      <c r="T152" s="132">
        <v>4760.6658053249994</v>
      </c>
      <c r="U152" s="132">
        <v>4757.9999077499997</v>
      </c>
      <c r="V152" s="132">
        <v>4746.0203850300004</v>
      </c>
      <c r="W152" s="132">
        <v>4764.8631759749996</v>
      </c>
      <c r="X152" s="132">
        <v>4735.3454504849997</v>
      </c>
      <c r="Y152" s="132">
        <v>4678.6015369950001</v>
      </c>
      <c r="Z152" s="133"/>
    </row>
    <row r="153" spans="1:26" s="66" customFormat="1" ht="15.75" outlineLevel="1" x14ac:dyDescent="0.25">
      <c r="A153" s="74">
        <v>2</v>
      </c>
      <c r="B153" s="132">
        <v>4546.4978039699999</v>
      </c>
      <c r="C153" s="132">
        <v>4244.9564276250003</v>
      </c>
      <c r="D153" s="132">
        <v>4212.4665099450003</v>
      </c>
      <c r="E153" s="132">
        <v>4215.5408003399998</v>
      </c>
      <c r="F153" s="132">
        <v>4235.9150643599996</v>
      </c>
      <c r="G153" s="132">
        <v>4263.6403991400002</v>
      </c>
      <c r="H153" s="132">
        <v>4528.6306180949996</v>
      </c>
      <c r="I153" s="132">
        <v>4687.0870322549999</v>
      </c>
      <c r="J153" s="132">
        <v>4722.5377978799997</v>
      </c>
      <c r="K153" s="132">
        <v>4739.338624725</v>
      </c>
      <c r="L153" s="132">
        <v>4758.4309890599998</v>
      </c>
      <c r="M153" s="132">
        <v>4737.98865957</v>
      </c>
      <c r="N153" s="132">
        <v>4729.9455898649994</v>
      </c>
      <c r="O153" s="132">
        <v>4726.0204810949999</v>
      </c>
      <c r="P153" s="132">
        <v>4726.0318253400001</v>
      </c>
      <c r="Q153" s="132">
        <v>4707.4612962749998</v>
      </c>
      <c r="R153" s="132">
        <v>4708.686474735</v>
      </c>
      <c r="S153" s="132">
        <v>4725.9410713799998</v>
      </c>
      <c r="T153" s="132">
        <v>4753.0878496650002</v>
      </c>
      <c r="U153" s="132">
        <v>4760.3935434450004</v>
      </c>
      <c r="V153" s="132">
        <v>4723.4226489899993</v>
      </c>
      <c r="W153" s="132">
        <v>4753.7117831400001</v>
      </c>
      <c r="X153" s="132">
        <v>4730.8304409749999</v>
      </c>
      <c r="Y153" s="132">
        <v>4680.1443543149999</v>
      </c>
      <c r="Z153" s="133"/>
    </row>
    <row r="154" spans="1:26" s="66" customFormat="1" ht="15.75" outlineLevel="1" x14ac:dyDescent="0.25">
      <c r="A154" s="74">
        <v>3</v>
      </c>
      <c r="B154" s="132">
        <v>4545.8738704950001</v>
      </c>
      <c r="C154" s="132">
        <v>4269.5053738050001</v>
      </c>
      <c r="D154" s="132">
        <v>3947.6237661750001</v>
      </c>
      <c r="E154" s="132">
        <v>3931.5943479900002</v>
      </c>
      <c r="F154" s="132">
        <v>3978.01499853</v>
      </c>
      <c r="G154" s="132">
        <v>4171.5137854949999</v>
      </c>
      <c r="H154" s="132">
        <v>4331.5697381999998</v>
      </c>
      <c r="I154" s="132">
        <v>4568.0632137149996</v>
      </c>
      <c r="J154" s="132">
        <v>4699.0438664849999</v>
      </c>
      <c r="K154" s="132">
        <v>4718.7261315599999</v>
      </c>
      <c r="L154" s="132">
        <v>4725.3398263950003</v>
      </c>
      <c r="M154" s="132">
        <v>4725.7935961949997</v>
      </c>
      <c r="N154" s="132">
        <v>4724.4322867950004</v>
      </c>
      <c r="O154" s="132">
        <v>4709.0154578399997</v>
      </c>
      <c r="P154" s="132">
        <v>4712.4073870949996</v>
      </c>
      <c r="Q154" s="132">
        <v>4712.1918464399996</v>
      </c>
      <c r="R154" s="132">
        <v>4707.8583448500003</v>
      </c>
      <c r="S154" s="132">
        <v>4717.6938052649994</v>
      </c>
      <c r="T154" s="132">
        <v>4747.1094325499998</v>
      </c>
      <c r="U154" s="132">
        <v>4746.9959901000002</v>
      </c>
      <c r="V154" s="132">
        <v>4725.5893997849998</v>
      </c>
      <c r="W154" s="132">
        <v>4740.9721960050001</v>
      </c>
      <c r="X154" s="132">
        <v>4710.0818168699998</v>
      </c>
      <c r="Y154" s="132">
        <v>4692.6910892850001</v>
      </c>
      <c r="Z154" s="133"/>
    </row>
    <row r="155" spans="1:26" s="66" customFormat="1" ht="15.75" outlineLevel="1" x14ac:dyDescent="0.25">
      <c r="A155" s="74">
        <v>4</v>
      </c>
      <c r="B155" s="132">
        <v>4552.7257944749999</v>
      </c>
      <c r="C155" s="132">
        <v>4252.9541203499994</v>
      </c>
      <c r="D155" s="132">
        <v>3918.4236795449997</v>
      </c>
      <c r="E155" s="132">
        <v>3901.2031156349999</v>
      </c>
      <c r="F155" s="132">
        <v>3919.7396119650002</v>
      </c>
      <c r="G155" s="132">
        <v>4123.6183831050002</v>
      </c>
      <c r="H155" s="132">
        <v>4312.8971109300001</v>
      </c>
      <c r="I155" s="132">
        <v>4559.7251936399998</v>
      </c>
      <c r="J155" s="132">
        <v>4632.3397058849996</v>
      </c>
      <c r="K155" s="132">
        <v>4720.7454071700004</v>
      </c>
      <c r="L155" s="132">
        <v>4721.9252086500001</v>
      </c>
      <c r="M155" s="132">
        <v>4711.8968960699995</v>
      </c>
      <c r="N155" s="132">
        <v>4718.0454768600002</v>
      </c>
      <c r="O155" s="132">
        <v>4707.8583448500003</v>
      </c>
      <c r="P155" s="132">
        <v>4706.9508052500005</v>
      </c>
      <c r="Q155" s="132">
        <v>4705.2264800100002</v>
      </c>
      <c r="R155" s="132">
        <v>4622.6630648999999</v>
      </c>
      <c r="S155" s="132">
        <v>4637.5467143400001</v>
      </c>
      <c r="T155" s="132">
        <v>4734.9824346450005</v>
      </c>
      <c r="U155" s="132">
        <v>4742.6284557750005</v>
      </c>
      <c r="V155" s="132">
        <v>4733.2354209149998</v>
      </c>
      <c r="W155" s="132">
        <v>4748.5047746849996</v>
      </c>
      <c r="X155" s="132">
        <v>4718.737475805</v>
      </c>
      <c r="Y155" s="132">
        <v>4681.6758273900004</v>
      </c>
      <c r="Z155" s="133"/>
    </row>
    <row r="156" spans="1:26" s="66" customFormat="1" ht="15.75" outlineLevel="1" x14ac:dyDescent="0.25">
      <c r="A156" s="74">
        <v>5</v>
      </c>
      <c r="B156" s="132">
        <v>4531.4780235899998</v>
      </c>
      <c r="C156" s="132">
        <v>4260.9858458100007</v>
      </c>
      <c r="D156" s="132">
        <v>3897.1191874349997</v>
      </c>
      <c r="E156" s="132">
        <v>3896.1095496300004</v>
      </c>
      <c r="F156" s="132">
        <v>3931.8552656249999</v>
      </c>
      <c r="G156" s="132">
        <v>3998.48001651</v>
      </c>
      <c r="H156" s="132">
        <v>4536.5375568600002</v>
      </c>
      <c r="I156" s="132">
        <v>4590.5248188149999</v>
      </c>
      <c r="J156" s="132">
        <v>4708.2894261600004</v>
      </c>
      <c r="K156" s="132">
        <v>4728.2666416049997</v>
      </c>
      <c r="L156" s="132">
        <v>4734.1429605149997</v>
      </c>
      <c r="M156" s="132">
        <v>4712.9859435899998</v>
      </c>
      <c r="N156" s="132">
        <v>4713.8027292299994</v>
      </c>
      <c r="O156" s="132">
        <v>4709.0948675549998</v>
      </c>
      <c r="P156" s="132">
        <v>4709.1742772699999</v>
      </c>
      <c r="Q156" s="132">
        <v>4638.5790406350006</v>
      </c>
      <c r="R156" s="132">
        <v>4616.9795981549996</v>
      </c>
      <c r="S156" s="132">
        <v>4645.9754883749993</v>
      </c>
      <c r="T156" s="132">
        <v>4746.5762530350003</v>
      </c>
      <c r="U156" s="132">
        <v>4760.7679035300007</v>
      </c>
      <c r="V156" s="132">
        <v>4742.8099636950001</v>
      </c>
      <c r="W156" s="132">
        <v>4756.32095949</v>
      </c>
      <c r="X156" s="132">
        <v>4727.6880851100004</v>
      </c>
      <c r="Y156" s="132">
        <v>4699.1573089350004</v>
      </c>
      <c r="Z156" s="133"/>
    </row>
    <row r="157" spans="1:26" s="66" customFormat="1" ht="15.75" outlineLevel="1" x14ac:dyDescent="0.25">
      <c r="A157" s="74">
        <v>6</v>
      </c>
      <c r="B157" s="132">
        <v>4563.9792855149999</v>
      </c>
      <c r="C157" s="132">
        <v>4523.707215765</v>
      </c>
      <c r="D157" s="132">
        <v>4010.7091126200003</v>
      </c>
      <c r="E157" s="132">
        <v>3997.2775265400001</v>
      </c>
      <c r="F157" s="132">
        <v>3996.14310204</v>
      </c>
      <c r="G157" s="132">
        <v>4016.6194642649998</v>
      </c>
      <c r="H157" s="132">
        <v>4292.1144540900004</v>
      </c>
      <c r="I157" s="132">
        <v>4560.303750135</v>
      </c>
      <c r="J157" s="132">
        <v>4616.44641864</v>
      </c>
      <c r="K157" s="132">
        <v>4723.4566817249997</v>
      </c>
      <c r="L157" s="132">
        <v>4742.446947855</v>
      </c>
      <c r="M157" s="132">
        <v>4742.2654399349994</v>
      </c>
      <c r="N157" s="132">
        <v>4738.9302319050003</v>
      </c>
      <c r="O157" s="132">
        <v>4737.35338185</v>
      </c>
      <c r="P157" s="132">
        <v>4733.1106342200001</v>
      </c>
      <c r="Q157" s="132">
        <v>4737.6710207099995</v>
      </c>
      <c r="R157" s="132">
        <v>4724.2054018950003</v>
      </c>
      <c r="S157" s="132">
        <v>4758.374267835</v>
      </c>
      <c r="T157" s="132">
        <v>4794.267459015</v>
      </c>
      <c r="U157" s="132">
        <v>4796.7291601799998</v>
      </c>
      <c r="V157" s="132">
        <v>4783.2068201399998</v>
      </c>
      <c r="W157" s="132">
        <v>4767.6992372249997</v>
      </c>
      <c r="X157" s="132">
        <v>4717.5690185699996</v>
      </c>
      <c r="Y157" s="132">
        <v>4704.2735634299997</v>
      </c>
      <c r="Z157" s="133"/>
    </row>
    <row r="158" spans="1:26" s="66" customFormat="1" ht="15.75" outlineLevel="1" x14ac:dyDescent="0.25">
      <c r="A158" s="74">
        <v>7</v>
      </c>
      <c r="B158" s="132">
        <v>4566.9741661950002</v>
      </c>
      <c r="C158" s="132">
        <v>4264.2756768599993</v>
      </c>
      <c r="D158" s="132">
        <v>4230.5832692099993</v>
      </c>
      <c r="E158" s="132">
        <v>4116.7778033699997</v>
      </c>
      <c r="F158" s="132">
        <v>4147.0102162949997</v>
      </c>
      <c r="G158" s="132">
        <v>4122.6541222800006</v>
      </c>
      <c r="H158" s="132">
        <v>4522.28918514</v>
      </c>
      <c r="I158" s="132">
        <v>4535.81152518</v>
      </c>
      <c r="J158" s="132">
        <v>4601.4606709950003</v>
      </c>
      <c r="K158" s="132">
        <v>4655.9697682200003</v>
      </c>
      <c r="L158" s="132">
        <v>4740.0533121600001</v>
      </c>
      <c r="M158" s="132">
        <v>4702.7988115799999</v>
      </c>
      <c r="N158" s="132">
        <v>4701.5849773649998</v>
      </c>
      <c r="O158" s="132">
        <v>4701.0858305849997</v>
      </c>
      <c r="P158" s="132">
        <v>4735.4475486899992</v>
      </c>
      <c r="Q158" s="132">
        <v>4726.7918897549998</v>
      </c>
      <c r="R158" s="132">
        <v>4719.939965775</v>
      </c>
      <c r="S158" s="132">
        <v>4754.4605033099997</v>
      </c>
      <c r="T158" s="132">
        <v>4792.8040514100003</v>
      </c>
      <c r="U158" s="132">
        <v>4798.8505339949998</v>
      </c>
      <c r="V158" s="132">
        <v>4755.4587968699998</v>
      </c>
      <c r="W158" s="132">
        <v>4745.9750080499998</v>
      </c>
      <c r="X158" s="132">
        <v>4704.4777598399996</v>
      </c>
      <c r="Y158" s="132">
        <v>4698.6354736650001</v>
      </c>
      <c r="Z158" s="133"/>
    </row>
    <row r="159" spans="1:26" s="66" customFormat="1" ht="15.75" outlineLevel="1" x14ac:dyDescent="0.25">
      <c r="A159" s="74">
        <v>8</v>
      </c>
      <c r="B159" s="132">
        <v>4592.2604883000004</v>
      </c>
      <c r="C159" s="132">
        <v>4528.6192738499994</v>
      </c>
      <c r="D159" s="132">
        <v>4214.4517528200004</v>
      </c>
      <c r="E159" s="132">
        <v>3920.6017745849999</v>
      </c>
      <c r="F159" s="132">
        <v>3953.3639541450002</v>
      </c>
      <c r="G159" s="132">
        <v>4252.6932027149996</v>
      </c>
      <c r="H159" s="132">
        <v>4532.90739846</v>
      </c>
      <c r="I159" s="132">
        <v>4592.9751757349995</v>
      </c>
      <c r="J159" s="132">
        <v>4714.8804325049996</v>
      </c>
      <c r="K159" s="132">
        <v>4742.3675381399999</v>
      </c>
      <c r="L159" s="132">
        <v>4747.6199235749991</v>
      </c>
      <c r="M159" s="132">
        <v>4736.6840713950005</v>
      </c>
      <c r="N159" s="132">
        <v>4734.5513533350004</v>
      </c>
      <c r="O159" s="132">
        <v>4736.1282033899997</v>
      </c>
      <c r="P159" s="132">
        <v>4733.2354209149998</v>
      </c>
      <c r="Q159" s="132">
        <v>4732.9518147899998</v>
      </c>
      <c r="R159" s="132">
        <v>4736.2416458399994</v>
      </c>
      <c r="S159" s="132">
        <v>4684.2509710049999</v>
      </c>
      <c r="T159" s="132">
        <v>4774.3583090399998</v>
      </c>
      <c r="U159" s="132">
        <v>4772.4978528600004</v>
      </c>
      <c r="V159" s="132">
        <v>4762.2313111349995</v>
      </c>
      <c r="W159" s="132">
        <v>4763.6720302499998</v>
      </c>
      <c r="X159" s="132">
        <v>4725.3852033749999</v>
      </c>
      <c r="Y159" s="132">
        <v>4701.4261579350004</v>
      </c>
      <c r="Z159" s="133"/>
    </row>
    <row r="160" spans="1:26" s="66" customFormat="1" ht="15.75" outlineLevel="1" x14ac:dyDescent="0.25">
      <c r="A160" s="74">
        <v>9</v>
      </c>
      <c r="B160" s="132">
        <v>4566.8266910100001</v>
      </c>
      <c r="C160" s="132">
        <v>4254.0431678699997</v>
      </c>
      <c r="D160" s="132">
        <v>3957.4932593249996</v>
      </c>
      <c r="E160" s="132">
        <v>3930.130940385</v>
      </c>
      <c r="F160" s="132">
        <v>3945.9901948950001</v>
      </c>
      <c r="G160" s="132">
        <v>4247.6903906699999</v>
      </c>
      <c r="H160" s="132">
        <v>4548.1880964749998</v>
      </c>
      <c r="I160" s="132">
        <v>4599.0670353000005</v>
      </c>
      <c r="J160" s="132">
        <v>4721.99327412</v>
      </c>
      <c r="K160" s="132">
        <v>4737.069775725</v>
      </c>
      <c r="L160" s="132">
        <v>4736.6840713950005</v>
      </c>
      <c r="M160" s="132">
        <v>4729.0607387549999</v>
      </c>
      <c r="N160" s="132">
        <v>4702.5719266799997</v>
      </c>
      <c r="O160" s="132">
        <v>4701.9706816950002</v>
      </c>
      <c r="P160" s="132">
        <v>4701.8458950000004</v>
      </c>
      <c r="Q160" s="132">
        <v>4721.3579964</v>
      </c>
      <c r="R160" s="132">
        <v>4629.4696119</v>
      </c>
      <c r="S160" s="132">
        <v>4626.6448948950001</v>
      </c>
      <c r="T160" s="132">
        <v>4736.4231537599999</v>
      </c>
      <c r="U160" s="132">
        <v>4729.8888686399996</v>
      </c>
      <c r="V160" s="132">
        <v>4727.9603469899994</v>
      </c>
      <c r="W160" s="132">
        <v>4737.4895127899999</v>
      </c>
      <c r="X160" s="132">
        <v>4702.7874673349997</v>
      </c>
      <c r="Y160" s="132">
        <v>4695.1868231850003</v>
      </c>
      <c r="Z160" s="133"/>
    </row>
    <row r="161" spans="1:26" s="66" customFormat="1" ht="15.75" outlineLevel="1" x14ac:dyDescent="0.25">
      <c r="A161" s="74">
        <v>10</v>
      </c>
      <c r="B161" s="132">
        <v>4549.2544555049999</v>
      </c>
      <c r="C161" s="132">
        <v>4123.3234327350001</v>
      </c>
      <c r="D161" s="132">
        <v>3960.0457144499997</v>
      </c>
      <c r="E161" s="132">
        <v>3897.4141378049994</v>
      </c>
      <c r="F161" s="132">
        <v>3954.8840829749997</v>
      </c>
      <c r="G161" s="132">
        <v>4157.651118105</v>
      </c>
      <c r="H161" s="132">
        <v>4533.8603150399995</v>
      </c>
      <c r="I161" s="132">
        <v>4560.9390278549999</v>
      </c>
      <c r="J161" s="132">
        <v>4613.4742264500001</v>
      </c>
      <c r="K161" s="132">
        <v>4719.7357693650001</v>
      </c>
      <c r="L161" s="132">
        <v>4722.1180608149998</v>
      </c>
      <c r="M161" s="132">
        <v>4717.103904525</v>
      </c>
      <c r="N161" s="132">
        <v>4716.5026595399995</v>
      </c>
      <c r="O161" s="132">
        <v>4714.2451547849996</v>
      </c>
      <c r="P161" s="132">
        <v>4708.3348031400001</v>
      </c>
      <c r="Q161" s="132">
        <v>4705.2037915199999</v>
      </c>
      <c r="R161" s="132">
        <v>4614.1208484149993</v>
      </c>
      <c r="S161" s="132">
        <v>4626.917156775</v>
      </c>
      <c r="T161" s="132">
        <v>4751.6471305499999</v>
      </c>
      <c r="U161" s="132">
        <v>4743.7855687649999</v>
      </c>
      <c r="V161" s="132">
        <v>4739.8944927299999</v>
      </c>
      <c r="W161" s="132">
        <v>4742.9347503899999</v>
      </c>
      <c r="X161" s="132">
        <v>4738.2949541849994</v>
      </c>
      <c r="Y161" s="132">
        <v>4687.0756880099998</v>
      </c>
      <c r="Z161" s="133"/>
    </row>
    <row r="162" spans="1:26" s="66" customFormat="1" ht="15.75" outlineLevel="1" x14ac:dyDescent="0.25">
      <c r="A162" s="74">
        <v>11</v>
      </c>
      <c r="B162" s="132">
        <v>4612.9637354250008</v>
      </c>
      <c r="C162" s="132">
        <v>4029.3590513999998</v>
      </c>
      <c r="D162" s="132">
        <v>3854.9639730150002</v>
      </c>
      <c r="E162" s="132">
        <v>3830.4036825899998</v>
      </c>
      <c r="F162" s="132">
        <v>3871.5265707150002</v>
      </c>
      <c r="G162" s="132">
        <v>4021.021031325</v>
      </c>
      <c r="H162" s="132">
        <v>4472.4198841200005</v>
      </c>
      <c r="I162" s="132">
        <v>4619.6908727099999</v>
      </c>
      <c r="J162" s="132">
        <v>4685.4080839950002</v>
      </c>
      <c r="K162" s="132">
        <v>4743.6267493350006</v>
      </c>
      <c r="L162" s="132">
        <v>4788.2096321850004</v>
      </c>
      <c r="M162" s="132">
        <v>4788.7428116999999</v>
      </c>
      <c r="N162" s="132">
        <v>4702.6059594150001</v>
      </c>
      <c r="O162" s="132">
        <v>4686.7580491500003</v>
      </c>
      <c r="P162" s="132">
        <v>4677.6486204149996</v>
      </c>
      <c r="Q162" s="132">
        <v>4628.051581275</v>
      </c>
      <c r="R162" s="132">
        <v>4630.6834461150002</v>
      </c>
      <c r="S162" s="132">
        <v>4655.8109487900001</v>
      </c>
      <c r="T162" s="132">
        <v>4789.2306142349998</v>
      </c>
      <c r="U162" s="132">
        <v>4787.2680598500001</v>
      </c>
      <c r="V162" s="132">
        <v>4774.7893903499998</v>
      </c>
      <c r="W162" s="132">
        <v>4798.9072552199996</v>
      </c>
      <c r="X162" s="132">
        <v>4758.8393818800005</v>
      </c>
      <c r="Y162" s="132">
        <v>4618.28418633</v>
      </c>
      <c r="Z162" s="133"/>
    </row>
    <row r="163" spans="1:26" s="66" customFormat="1" ht="15.75" outlineLevel="1" x14ac:dyDescent="0.25">
      <c r="A163" s="74">
        <v>12</v>
      </c>
      <c r="B163" s="132">
        <v>4572.7483868999998</v>
      </c>
      <c r="C163" s="132">
        <v>3931.968708075</v>
      </c>
      <c r="D163" s="132">
        <v>3838.91186634</v>
      </c>
      <c r="E163" s="132">
        <v>3832.6044661200003</v>
      </c>
      <c r="F163" s="132">
        <v>3865.2191704950001</v>
      </c>
      <c r="G163" s="132">
        <v>4343.7307688399997</v>
      </c>
      <c r="H163" s="132">
        <v>4410.4349294399999</v>
      </c>
      <c r="I163" s="132">
        <v>4674.9373458600003</v>
      </c>
      <c r="J163" s="132">
        <v>4766.7690091349996</v>
      </c>
      <c r="K163" s="132">
        <v>4802.1743977799997</v>
      </c>
      <c r="L163" s="132">
        <v>4808.0280282000003</v>
      </c>
      <c r="M163" s="132">
        <v>4802.9004294599999</v>
      </c>
      <c r="N163" s="132">
        <v>4772.1915582450001</v>
      </c>
      <c r="O163" s="132">
        <v>4767.0639595049997</v>
      </c>
      <c r="P163" s="132">
        <v>4765.2715687950003</v>
      </c>
      <c r="Q163" s="132">
        <v>4783.717311165</v>
      </c>
      <c r="R163" s="132">
        <v>4703.5815644849999</v>
      </c>
      <c r="S163" s="132">
        <v>4714.9484979749996</v>
      </c>
      <c r="T163" s="132">
        <v>4844.0119733399997</v>
      </c>
      <c r="U163" s="132">
        <v>4816.2526058250005</v>
      </c>
      <c r="V163" s="132">
        <v>4800.8811538499995</v>
      </c>
      <c r="W163" s="132">
        <v>4847.290460145</v>
      </c>
      <c r="X163" s="132">
        <v>4753.84791408</v>
      </c>
      <c r="Y163" s="132">
        <v>4682.9010058499998</v>
      </c>
      <c r="Z163" s="133"/>
    </row>
    <row r="164" spans="1:26" s="66" customFormat="1" ht="15.75" outlineLevel="1" x14ac:dyDescent="0.25">
      <c r="A164" s="74">
        <v>13</v>
      </c>
      <c r="B164" s="132">
        <v>4626.6902718749998</v>
      </c>
      <c r="C164" s="132">
        <v>4353.452786805</v>
      </c>
      <c r="D164" s="132">
        <v>4310.9572450349997</v>
      </c>
      <c r="E164" s="132">
        <v>3921.31646202</v>
      </c>
      <c r="F164" s="132">
        <v>3935.258539125</v>
      </c>
      <c r="G164" s="132">
        <v>3943.5625264649998</v>
      </c>
      <c r="H164" s="132">
        <v>3984.1182023399997</v>
      </c>
      <c r="I164" s="132">
        <v>4409.3231934300002</v>
      </c>
      <c r="J164" s="132">
        <v>4491.7504775999996</v>
      </c>
      <c r="K164" s="132">
        <v>4697.3762624699993</v>
      </c>
      <c r="L164" s="132">
        <v>4703.9105475900005</v>
      </c>
      <c r="M164" s="132">
        <v>4703.9105475900005</v>
      </c>
      <c r="N164" s="132">
        <v>4695.51580629</v>
      </c>
      <c r="O164" s="132">
        <v>4647.5636826749997</v>
      </c>
      <c r="P164" s="132">
        <v>4692.2259752400005</v>
      </c>
      <c r="Q164" s="132">
        <v>4671.9311209349999</v>
      </c>
      <c r="R164" s="132">
        <v>4666.56529305</v>
      </c>
      <c r="S164" s="132">
        <v>4703.3887123199993</v>
      </c>
      <c r="T164" s="132">
        <v>4812.6791686500001</v>
      </c>
      <c r="U164" s="132">
        <v>4992.7804022700002</v>
      </c>
      <c r="V164" s="132">
        <v>4809.0149775149994</v>
      </c>
      <c r="W164" s="132">
        <v>4768.7996289900002</v>
      </c>
      <c r="X164" s="132">
        <v>4691.5453205399999</v>
      </c>
      <c r="Y164" s="132">
        <v>4647.7905675749998</v>
      </c>
      <c r="Z164" s="133"/>
    </row>
    <row r="165" spans="1:26" s="66" customFormat="1" ht="15.75" outlineLevel="1" x14ac:dyDescent="0.25">
      <c r="A165" s="74">
        <v>14</v>
      </c>
      <c r="B165" s="132">
        <v>4432.8057805799999</v>
      </c>
      <c r="C165" s="132">
        <v>4330.1857403100003</v>
      </c>
      <c r="D165" s="132">
        <v>4123.8566122499997</v>
      </c>
      <c r="E165" s="132">
        <v>3834.453578055</v>
      </c>
      <c r="F165" s="132">
        <v>3836.9039349750001</v>
      </c>
      <c r="G165" s="132">
        <v>3839.9215041450002</v>
      </c>
      <c r="H165" s="132">
        <v>3963.7666268100002</v>
      </c>
      <c r="I165" s="132">
        <v>3993.3977947499998</v>
      </c>
      <c r="J165" s="132">
        <v>4414.9499389499997</v>
      </c>
      <c r="K165" s="132">
        <v>4627.4616805349997</v>
      </c>
      <c r="L165" s="132">
        <v>4678.6015369950001</v>
      </c>
      <c r="M165" s="132">
        <v>4680.5640913799998</v>
      </c>
      <c r="N165" s="132">
        <v>4677.5578664549994</v>
      </c>
      <c r="O165" s="132">
        <v>4677.25157184</v>
      </c>
      <c r="P165" s="132">
        <v>4636.5143880450005</v>
      </c>
      <c r="Q165" s="132">
        <v>4662.8216921999992</v>
      </c>
      <c r="R165" s="132">
        <v>4624.2512592000003</v>
      </c>
      <c r="S165" s="132">
        <v>4693.2015803100003</v>
      </c>
      <c r="T165" s="132">
        <v>4806.0654738149997</v>
      </c>
      <c r="U165" s="132">
        <v>4821.4709585249993</v>
      </c>
      <c r="V165" s="132">
        <v>4802.9684949299999</v>
      </c>
      <c r="W165" s="132">
        <v>4739.1344283149992</v>
      </c>
      <c r="X165" s="132">
        <v>4705.2718569899998</v>
      </c>
      <c r="Y165" s="132">
        <v>4636.752617189999</v>
      </c>
      <c r="Z165" s="133"/>
    </row>
    <row r="166" spans="1:26" s="66" customFormat="1" ht="15.75" outlineLevel="1" x14ac:dyDescent="0.25">
      <c r="A166" s="74">
        <v>15</v>
      </c>
      <c r="B166" s="132">
        <v>4608.7663647749996</v>
      </c>
      <c r="C166" s="132">
        <v>4327.3496790600002</v>
      </c>
      <c r="D166" s="132">
        <v>4283.3680411949999</v>
      </c>
      <c r="E166" s="132">
        <v>3902.1446879700002</v>
      </c>
      <c r="F166" s="132">
        <v>4170.5268361799999</v>
      </c>
      <c r="G166" s="132">
        <v>4346.4080106600004</v>
      </c>
      <c r="H166" s="132">
        <v>4413.3617446500002</v>
      </c>
      <c r="I166" s="132">
        <v>4609.4697079649995</v>
      </c>
      <c r="J166" s="132">
        <v>4720.7113744349999</v>
      </c>
      <c r="K166" s="132">
        <v>4751.44293414</v>
      </c>
      <c r="L166" s="132">
        <v>4778.4535814849996</v>
      </c>
      <c r="M166" s="132">
        <v>4753.9273237950001</v>
      </c>
      <c r="N166" s="132">
        <v>4739.0209858649996</v>
      </c>
      <c r="O166" s="132">
        <v>4720.7454071700004</v>
      </c>
      <c r="P166" s="132">
        <v>4719.0778031549999</v>
      </c>
      <c r="Q166" s="132">
        <v>4614.8468800949995</v>
      </c>
      <c r="R166" s="132">
        <v>4623.8428663799996</v>
      </c>
      <c r="S166" s="132">
        <v>4682.7989076449994</v>
      </c>
      <c r="T166" s="132">
        <v>4795.8669975600005</v>
      </c>
      <c r="U166" s="132">
        <v>4774.5965381850001</v>
      </c>
      <c r="V166" s="132">
        <v>4764.5001601349995</v>
      </c>
      <c r="W166" s="132">
        <v>5053.2338838750002</v>
      </c>
      <c r="X166" s="132">
        <v>4743.6380935799998</v>
      </c>
      <c r="Y166" s="132">
        <v>4670.9441716199999</v>
      </c>
      <c r="Z166" s="133"/>
    </row>
    <row r="167" spans="1:26" s="66" customFormat="1" ht="15.75" outlineLevel="1" x14ac:dyDescent="0.25">
      <c r="A167" s="74">
        <v>16</v>
      </c>
      <c r="B167" s="132">
        <v>4426.4303148899999</v>
      </c>
      <c r="C167" s="132">
        <v>4318.0700866500001</v>
      </c>
      <c r="D167" s="132">
        <v>4286.7259377150003</v>
      </c>
      <c r="E167" s="132">
        <v>3909.4730702399997</v>
      </c>
      <c r="F167" s="132">
        <v>4300.8154900049994</v>
      </c>
      <c r="G167" s="132">
        <v>4324.2640444200006</v>
      </c>
      <c r="H167" s="132">
        <v>4411.8302715749996</v>
      </c>
      <c r="I167" s="132">
        <v>4442.4597330750003</v>
      </c>
      <c r="J167" s="132">
        <v>4683.7972012049995</v>
      </c>
      <c r="K167" s="132">
        <v>4611.4549508399996</v>
      </c>
      <c r="L167" s="132">
        <v>4686.03201747</v>
      </c>
      <c r="M167" s="132">
        <v>4703.2525813800003</v>
      </c>
      <c r="N167" s="132">
        <v>4700.4165201300002</v>
      </c>
      <c r="O167" s="132">
        <v>4691.9310248700003</v>
      </c>
      <c r="P167" s="132">
        <v>4619.3618896049993</v>
      </c>
      <c r="Q167" s="132">
        <v>4602.6291282299999</v>
      </c>
      <c r="R167" s="132">
        <v>4603.0715537850001</v>
      </c>
      <c r="S167" s="132">
        <v>4662.4700206050002</v>
      </c>
      <c r="T167" s="132">
        <v>4778.8733185500005</v>
      </c>
      <c r="U167" s="132">
        <v>4781.4711506550002</v>
      </c>
      <c r="V167" s="132">
        <v>4738.4197408800001</v>
      </c>
      <c r="W167" s="132">
        <v>4764.4434389099997</v>
      </c>
      <c r="X167" s="132">
        <v>4680.1103215799994</v>
      </c>
      <c r="Y167" s="132">
        <v>4638.1933363050002</v>
      </c>
      <c r="Z167" s="133"/>
    </row>
    <row r="168" spans="1:26" s="66" customFormat="1" ht="15.75" outlineLevel="1" x14ac:dyDescent="0.25">
      <c r="A168" s="74">
        <v>17</v>
      </c>
      <c r="B168" s="132">
        <v>4434.9725313750005</v>
      </c>
      <c r="C168" s="132">
        <v>4324.9673876100005</v>
      </c>
      <c r="D168" s="132">
        <v>4266.2949524699998</v>
      </c>
      <c r="E168" s="132">
        <v>3911.1406742549998</v>
      </c>
      <c r="F168" s="132">
        <v>4145.6942838750001</v>
      </c>
      <c r="G168" s="132">
        <v>4324.6043717699995</v>
      </c>
      <c r="H168" s="132">
        <v>4402.01749965</v>
      </c>
      <c r="I168" s="132">
        <v>4436.2657753049998</v>
      </c>
      <c r="J168" s="132">
        <v>4677.6372761700004</v>
      </c>
      <c r="K168" s="132">
        <v>4708.4142128550002</v>
      </c>
      <c r="L168" s="132">
        <v>4707.0869361900004</v>
      </c>
      <c r="M168" s="132">
        <v>4711.9082403149996</v>
      </c>
      <c r="N168" s="132">
        <v>4708.9247038799995</v>
      </c>
      <c r="O168" s="132">
        <v>4703.0143522349999</v>
      </c>
      <c r="P168" s="132">
        <v>4703.1391389299997</v>
      </c>
      <c r="Q168" s="132">
        <v>4602.8900458650005</v>
      </c>
      <c r="R168" s="132">
        <v>4589.6740004399999</v>
      </c>
      <c r="S168" s="132">
        <v>4601.506047975</v>
      </c>
      <c r="T168" s="132">
        <v>4782.0497071499994</v>
      </c>
      <c r="U168" s="132">
        <v>4786.1903565749999</v>
      </c>
      <c r="V168" s="132">
        <v>4741.3692445799998</v>
      </c>
      <c r="W168" s="132">
        <v>4756.2642382650001</v>
      </c>
      <c r="X168" s="132">
        <v>4724.5684177349995</v>
      </c>
      <c r="Y168" s="132">
        <v>4639.6907766450004</v>
      </c>
      <c r="Z168" s="133"/>
    </row>
    <row r="169" spans="1:26" s="66" customFormat="1" ht="15.75" outlineLevel="1" x14ac:dyDescent="0.25">
      <c r="A169" s="74">
        <v>18</v>
      </c>
      <c r="B169" s="132">
        <v>4612.2490479899998</v>
      </c>
      <c r="C169" s="132">
        <v>4341.5072968200002</v>
      </c>
      <c r="D169" s="132">
        <v>4330.0496093700003</v>
      </c>
      <c r="E169" s="132">
        <v>4321.8477202349995</v>
      </c>
      <c r="F169" s="132">
        <v>4325.8068617400004</v>
      </c>
      <c r="G169" s="132">
        <v>4327.1568268949995</v>
      </c>
      <c r="H169" s="132">
        <v>4578.9196561799999</v>
      </c>
      <c r="I169" s="132">
        <v>4628.0175485399996</v>
      </c>
      <c r="J169" s="132">
        <v>4746.8598591600003</v>
      </c>
      <c r="K169" s="132">
        <v>4768.2097282499999</v>
      </c>
      <c r="L169" s="132">
        <v>4771.329395625</v>
      </c>
      <c r="M169" s="132">
        <v>4780.7564632199992</v>
      </c>
      <c r="N169" s="132">
        <v>4768.57274409</v>
      </c>
      <c r="O169" s="132">
        <v>4765.8160925550001</v>
      </c>
      <c r="P169" s="132">
        <v>4761.2670503099998</v>
      </c>
      <c r="Q169" s="132">
        <v>4700.9723881350001</v>
      </c>
      <c r="R169" s="132">
        <v>4705.4760533999997</v>
      </c>
      <c r="S169" s="132">
        <v>4777.5800746200002</v>
      </c>
      <c r="T169" s="132">
        <v>4836.4793946600003</v>
      </c>
      <c r="U169" s="132">
        <v>4817.3303090999998</v>
      </c>
      <c r="V169" s="132">
        <v>4813.1896596750003</v>
      </c>
      <c r="W169" s="132">
        <v>4824.9082647599998</v>
      </c>
      <c r="X169" s="132">
        <v>4764.1258000500002</v>
      </c>
      <c r="Y169" s="132">
        <v>4645.7599477200001</v>
      </c>
      <c r="Z169" s="133"/>
    </row>
    <row r="170" spans="1:26" s="66" customFormat="1" ht="15.75" outlineLevel="1" x14ac:dyDescent="0.25">
      <c r="A170" s="74">
        <v>19</v>
      </c>
      <c r="B170" s="132">
        <v>4396.77645846</v>
      </c>
      <c r="C170" s="132">
        <v>4305.0582376349994</v>
      </c>
      <c r="D170" s="132">
        <v>3952.7400206700004</v>
      </c>
      <c r="E170" s="132">
        <v>3894.237749205</v>
      </c>
      <c r="F170" s="132">
        <v>3917.5955496599995</v>
      </c>
      <c r="G170" s="132">
        <v>4003.0063702649995</v>
      </c>
      <c r="H170" s="132">
        <v>4110.9128287049998</v>
      </c>
      <c r="I170" s="132">
        <v>4630.0935453749998</v>
      </c>
      <c r="J170" s="132">
        <v>4706.8600512900002</v>
      </c>
      <c r="K170" s="132">
        <v>4774.9028328000004</v>
      </c>
      <c r="L170" s="132">
        <v>4768.0962858000003</v>
      </c>
      <c r="M170" s="132">
        <v>4763.2409489399997</v>
      </c>
      <c r="N170" s="132">
        <v>4706.5424124299998</v>
      </c>
      <c r="O170" s="132">
        <v>4702.2656320650003</v>
      </c>
      <c r="P170" s="132">
        <v>4705.1016933150004</v>
      </c>
      <c r="Q170" s="132">
        <v>4700.7114705000004</v>
      </c>
      <c r="R170" s="132">
        <v>4699.4862920400001</v>
      </c>
      <c r="S170" s="132">
        <v>4710.80784855</v>
      </c>
      <c r="T170" s="132">
        <v>4831.8963196799996</v>
      </c>
      <c r="U170" s="132">
        <v>4845.3392500049995</v>
      </c>
      <c r="V170" s="132">
        <v>4834.3807093349997</v>
      </c>
      <c r="W170" s="132">
        <v>4823.6717420550003</v>
      </c>
      <c r="X170" s="132">
        <v>4770.626052435</v>
      </c>
      <c r="Y170" s="132">
        <v>4707.0075264750003</v>
      </c>
      <c r="Z170" s="133"/>
    </row>
    <row r="171" spans="1:26" s="66" customFormat="1" ht="15.75" outlineLevel="1" x14ac:dyDescent="0.25">
      <c r="A171" s="74">
        <v>20</v>
      </c>
      <c r="B171" s="132">
        <v>4578.6587385450002</v>
      </c>
      <c r="C171" s="132">
        <v>3970.6752720149998</v>
      </c>
      <c r="D171" s="132">
        <v>3882.6893077949999</v>
      </c>
      <c r="E171" s="132">
        <v>3850.5510617099999</v>
      </c>
      <c r="F171" s="132">
        <v>3899.1271188000001</v>
      </c>
      <c r="G171" s="132">
        <v>3994.2599573699999</v>
      </c>
      <c r="H171" s="132">
        <v>4157.5376756549995</v>
      </c>
      <c r="I171" s="132">
        <v>4603.9564048949997</v>
      </c>
      <c r="J171" s="132">
        <v>4645.113325755</v>
      </c>
      <c r="K171" s="132">
        <v>4682.8783173600004</v>
      </c>
      <c r="L171" s="132">
        <v>4688.9588326800003</v>
      </c>
      <c r="M171" s="132">
        <v>4679.2141262249997</v>
      </c>
      <c r="N171" s="132">
        <v>4663.9901494349997</v>
      </c>
      <c r="O171" s="132">
        <v>4661.2221536550005</v>
      </c>
      <c r="P171" s="132">
        <v>4659.8835327449997</v>
      </c>
      <c r="Q171" s="132">
        <v>4641.6306425399998</v>
      </c>
      <c r="R171" s="132">
        <v>4626.8264028149997</v>
      </c>
      <c r="S171" s="132">
        <v>4663.2414292650001</v>
      </c>
      <c r="T171" s="132">
        <v>4799.4290904899999</v>
      </c>
      <c r="U171" s="132">
        <v>4747.8354642300001</v>
      </c>
      <c r="V171" s="132">
        <v>4808.5952404500003</v>
      </c>
      <c r="W171" s="132">
        <v>4803.6037726499999</v>
      </c>
      <c r="X171" s="132">
        <v>4737.4554800550004</v>
      </c>
      <c r="Y171" s="132">
        <v>4678.2612096449993</v>
      </c>
      <c r="Z171" s="133"/>
    </row>
    <row r="172" spans="1:26" s="66" customFormat="1" ht="15.75" outlineLevel="1" x14ac:dyDescent="0.25">
      <c r="A172" s="74">
        <v>21</v>
      </c>
      <c r="B172" s="132">
        <v>4664.6821483800004</v>
      </c>
      <c r="C172" s="132">
        <v>4568.9253763349998</v>
      </c>
      <c r="D172" s="132">
        <v>4559.95207854</v>
      </c>
      <c r="E172" s="132">
        <v>3914.4985707750002</v>
      </c>
      <c r="F172" s="132">
        <v>4137.3789522900006</v>
      </c>
      <c r="G172" s="132">
        <v>4143.27795969</v>
      </c>
      <c r="H172" s="132">
        <v>4041.4293280800002</v>
      </c>
      <c r="I172" s="132">
        <v>4587.6093478499997</v>
      </c>
      <c r="J172" s="132">
        <v>4668.2442413099998</v>
      </c>
      <c r="K172" s="132">
        <v>4698.5900966850004</v>
      </c>
      <c r="L172" s="132">
        <v>4744.7271411000002</v>
      </c>
      <c r="M172" s="132">
        <v>4773.5869003799999</v>
      </c>
      <c r="N172" s="132">
        <v>4728.1305106649997</v>
      </c>
      <c r="O172" s="132">
        <v>4738.9869531300001</v>
      </c>
      <c r="P172" s="132">
        <v>4724.9768105550002</v>
      </c>
      <c r="Q172" s="132">
        <v>4683.0031040550002</v>
      </c>
      <c r="R172" s="132">
        <v>4686.2475581250001</v>
      </c>
      <c r="S172" s="132">
        <v>4718.2269847799998</v>
      </c>
      <c r="T172" s="132">
        <v>4844.8741359599999</v>
      </c>
      <c r="U172" s="132">
        <v>4863.4786977599997</v>
      </c>
      <c r="V172" s="132">
        <v>4795.469948985</v>
      </c>
      <c r="W172" s="132">
        <v>4785.5664231000001</v>
      </c>
      <c r="X172" s="132">
        <v>4763.1842277149999</v>
      </c>
      <c r="Y172" s="132">
        <v>4717.4669203650001</v>
      </c>
      <c r="Z172" s="133"/>
    </row>
    <row r="173" spans="1:26" s="66" customFormat="1" ht="15.75" outlineLevel="1" x14ac:dyDescent="0.25">
      <c r="A173" s="74">
        <v>22</v>
      </c>
      <c r="B173" s="132">
        <v>4599.2712317099995</v>
      </c>
      <c r="C173" s="132">
        <v>4579.6003108799996</v>
      </c>
      <c r="D173" s="132">
        <v>3947.7598971150001</v>
      </c>
      <c r="E173" s="132">
        <v>3856.4500691100002</v>
      </c>
      <c r="F173" s="132">
        <v>3881.849833665</v>
      </c>
      <c r="G173" s="132">
        <v>3934.2942783000003</v>
      </c>
      <c r="H173" s="132">
        <v>3987.4193776349998</v>
      </c>
      <c r="I173" s="132">
        <v>4128.7232933550004</v>
      </c>
      <c r="J173" s="132">
        <v>4596.0381218849998</v>
      </c>
      <c r="K173" s="132">
        <v>4685.3513627699995</v>
      </c>
      <c r="L173" s="132">
        <v>4736.1962688599997</v>
      </c>
      <c r="M173" s="132">
        <v>4737.1038084600004</v>
      </c>
      <c r="N173" s="132">
        <v>4729.4464430850003</v>
      </c>
      <c r="O173" s="132">
        <v>4728.924607814999</v>
      </c>
      <c r="P173" s="132">
        <v>4677.1948506150002</v>
      </c>
      <c r="Q173" s="132">
        <v>4671.6134820749994</v>
      </c>
      <c r="R173" s="132">
        <v>4680.0989773350002</v>
      </c>
      <c r="S173" s="132">
        <v>4686.5651969850005</v>
      </c>
      <c r="T173" s="132">
        <v>4800.4841052749998</v>
      </c>
      <c r="U173" s="132">
        <v>4819.5764696099995</v>
      </c>
      <c r="V173" s="132">
        <v>4792.8721168800002</v>
      </c>
      <c r="W173" s="132">
        <v>4777.3418454749999</v>
      </c>
      <c r="X173" s="132">
        <v>4724.4776637750001</v>
      </c>
      <c r="Y173" s="132">
        <v>4606.0210574849998</v>
      </c>
      <c r="Z173" s="133"/>
    </row>
    <row r="174" spans="1:26" s="66" customFormat="1" ht="15.75" outlineLevel="1" x14ac:dyDescent="0.25">
      <c r="A174" s="74">
        <v>23</v>
      </c>
      <c r="B174" s="132">
        <v>4592.3285537699994</v>
      </c>
      <c r="C174" s="132">
        <v>4566.1460363099995</v>
      </c>
      <c r="D174" s="132">
        <v>4541.1092875949998</v>
      </c>
      <c r="E174" s="132">
        <v>3883.1771103300002</v>
      </c>
      <c r="F174" s="132">
        <v>3895.2814197449998</v>
      </c>
      <c r="G174" s="132">
        <v>3881.2485886799996</v>
      </c>
      <c r="H174" s="132">
        <v>3930.130940385</v>
      </c>
      <c r="I174" s="132">
        <v>3957.1529319749998</v>
      </c>
      <c r="J174" s="132">
        <v>4041.054967995</v>
      </c>
      <c r="K174" s="132">
        <v>4587.3030532350003</v>
      </c>
      <c r="L174" s="132">
        <v>4624.0130300549999</v>
      </c>
      <c r="M174" s="132">
        <v>4612.0675400699993</v>
      </c>
      <c r="N174" s="132">
        <v>4587.6093478499997</v>
      </c>
      <c r="O174" s="132">
        <v>4587.3938071949997</v>
      </c>
      <c r="P174" s="132">
        <v>4586.9854143749999</v>
      </c>
      <c r="Q174" s="132">
        <v>4568.7665569050005</v>
      </c>
      <c r="R174" s="132">
        <v>4586.5429888199997</v>
      </c>
      <c r="S174" s="132">
        <v>4591.4437026599999</v>
      </c>
      <c r="T174" s="132">
        <v>4713.9275159250001</v>
      </c>
      <c r="U174" s="132">
        <v>4730.6489330550003</v>
      </c>
      <c r="V174" s="132">
        <v>4747.8354642300001</v>
      </c>
      <c r="W174" s="132">
        <v>4744.3527810149999</v>
      </c>
      <c r="X174" s="132">
        <v>4702.8215000700002</v>
      </c>
      <c r="Y174" s="132">
        <v>4586.3274481649996</v>
      </c>
      <c r="Z174" s="133"/>
    </row>
    <row r="175" spans="1:26" s="66" customFormat="1" ht="15.75" outlineLevel="1" x14ac:dyDescent="0.25">
      <c r="A175" s="74">
        <v>24</v>
      </c>
      <c r="B175" s="132">
        <v>4585.7035146899998</v>
      </c>
      <c r="C175" s="132">
        <v>4552.4421883499999</v>
      </c>
      <c r="D175" s="132">
        <v>3890.3580174150002</v>
      </c>
      <c r="E175" s="132">
        <v>3838.9345548300003</v>
      </c>
      <c r="F175" s="132">
        <v>3913.4435559899998</v>
      </c>
      <c r="G175" s="132">
        <v>3950.1762213000002</v>
      </c>
      <c r="H175" s="132">
        <v>4564.3649898450003</v>
      </c>
      <c r="I175" s="132">
        <v>4626.4860754649999</v>
      </c>
      <c r="J175" s="132">
        <v>4712.07840399</v>
      </c>
      <c r="K175" s="132">
        <v>4752.5546701499998</v>
      </c>
      <c r="L175" s="132">
        <v>4741.6755391950001</v>
      </c>
      <c r="M175" s="132">
        <v>4754.1201759599999</v>
      </c>
      <c r="N175" s="132">
        <v>4716.0375454949999</v>
      </c>
      <c r="O175" s="132">
        <v>4714.3359087449999</v>
      </c>
      <c r="P175" s="132">
        <v>4680.0082233749999</v>
      </c>
      <c r="Q175" s="132">
        <v>4637.8870416899999</v>
      </c>
      <c r="R175" s="132">
        <v>4635.1757671349997</v>
      </c>
      <c r="S175" s="132">
        <v>4667.9833236750001</v>
      </c>
      <c r="T175" s="132">
        <v>4790.7507430650003</v>
      </c>
      <c r="U175" s="132">
        <v>4799.5879099200001</v>
      </c>
      <c r="V175" s="132">
        <v>4788.3911401049991</v>
      </c>
      <c r="W175" s="132">
        <v>4785.7479310199997</v>
      </c>
      <c r="X175" s="132">
        <v>4744.8065508149994</v>
      </c>
      <c r="Y175" s="132">
        <v>4704.43238286</v>
      </c>
      <c r="Z175" s="133"/>
    </row>
    <row r="176" spans="1:26" s="66" customFormat="1" ht="15.75" outlineLevel="1" x14ac:dyDescent="0.25">
      <c r="A176" s="74">
        <v>25</v>
      </c>
      <c r="B176" s="132">
        <v>4606.1004671999999</v>
      </c>
      <c r="C176" s="132">
        <v>4551.7501894050001</v>
      </c>
      <c r="D176" s="132">
        <v>4256.6750327099999</v>
      </c>
      <c r="E176" s="132">
        <v>3898.9456108799995</v>
      </c>
      <c r="F176" s="132">
        <v>3929.0192043749998</v>
      </c>
      <c r="G176" s="132">
        <v>4183.9017010349999</v>
      </c>
      <c r="H176" s="132">
        <v>4583.2531577699992</v>
      </c>
      <c r="I176" s="132">
        <v>4682.5153015199994</v>
      </c>
      <c r="J176" s="132">
        <v>4756.2075170400003</v>
      </c>
      <c r="K176" s="132">
        <v>4786.621437885</v>
      </c>
      <c r="L176" s="132">
        <v>4778.7939088349995</v>
      </c>
      <c r="M176" s="132">
        <v>4786.9844537250001</v>
      </c>
      <c r="N176" s="132">
        <v>4773.7343755649999</v>
      </c>
      <c r="O176" s="132">
        <v>4755.2886331949994</v>
      </c>
      <c r="P176" s="132">
        <v>4716.8770196249998</v>
      </c>
      <c r="Q176" s="132">
        <v>4683.5816605500004</v>
      </c>
      <c r="R176" s="132">
        <v>4706.2928390399993</v>
      </c>
      <c r="S176" s="132">
        <v>4674.1545929550002</v>
      </c>
      <c r="T176" s="132">
        <v>4808.7880926150001</v>
      </c>
      <c r="U176" s="132">
        <v>4795.3678507799996</v>
      </c>
      <c r="V176" s="132">
        <v>4788.9243196199996</v>
      </c>
      <c r="W176" s="132">
        <v>4805.3621306249997</v>
      </c>
      <c r="X176" s="132">
        <v>4749.7299531449999</v>
      </c>
      <c r="Y176" s="132">
        <v>4707.688181175</v>
      </c>
      <c r="Z176" s="133"/>
    </row>
    <row r="177" spans="1:26" s="66" customFormat="1" ht="15.75" outlineLevel="1" x14ac:dyDescent="0.25">
      <c r="A177" s="74">
        <v>26</v>
      </c>
      <c r="B177" s="132">
        <v>4560.7348314450001</v>
      </c>
      <c r="C177" s="132">
        <v>4536.9119169449996</v>
      </c>
      <c r="D177" s="132">
        <v>3841.1126498699996</v>
      </c>
      <c r="E177" s="132">
        <v>3835.202298225</v>
      </c>
      <c r="F177" s="132">
        <v>3868.2367396650002</v>
      </c>
      <c r="G177" s="132">
        <v>3949.665730275</v>
      </c>
      <c r="H177" s="132">
        <v>4338.6939240600004</v>
      </c>
      <c r="I177" s="132">
        <v>4623.1281789449995</v>
      </c>
      <c r="J177" s="132">
        <v>4710.1271938500004</v>
      </c>
      <c r="K177" s="132">
        <v>4737.8638728750002</v>
      </c>
      <c r="L177" s="132">
        <v>4745.7708116399999</v>
      </c>
      <c r="M177" s="132">
        <v>4723.6381896450002</v>
      </c>
      <c r="N177" s="132">
        <v>4723.1730755999997</v>
      </c>
      <c r="O177" s="132">
        <v>4708.6524419999996</v>
      </c>
      <c r="P177" s="132">
        <v>4661.95952958</v>
      </c>
      <c r="Q177" s="132">
        <v>4653.5080670550005</v>
      </c>
      <c r="R177" s="132">
        <v>4644.3419170950001</v>
      </c>
      <c r="S177" s="132">
        <v>4666.7354567249995</v>
      </c>
      <c r="T177" s="132">
        <v>4791.5448402150005</v>
      </c>
      <c r="U177" s="132">
        <v>4779.0775149599995</v>
      </c>
      <c r="V177" s="132">
        <v>4774.9141770449996</v>
      </c>
      <c r="W177" s="132">
        <v>4773.2692615199994</v>
      </c>
      <c r="X177" s="132">
        <v>4722.3109129799996</v>
      </c>
      <c r="Y177" s="132">
        <v>4683.7518242249998</v>
      </c>
      <c r="Z177" s="133"/>
    </row>
    <row r="178" spans="1:26" s="66" customFormat="1" ht="15.75" outlineLevel="1" x14ac:dyDescent="0.25">
      <c r="A178" s="74">
        <v>27</v>
      </c>
      <c r="B178" s="132">
        <v>4609.0386266549995</v>
      </c>
      <c r="C178" s="132">
        <v>4572.2265516299994</v>
      </c>
      <c r="D178" s="132">
        <v>3953.1143807549997</v>
      </c>
      <c r="E178" s="132">
        <v>3917.5728611699997</v>
      </c>
      <c r="F178" s="132">
        <v>3930.2557270799998</v>
      </c>
      <c r="G178" s="132">
        <v>3970.9588781399998</v>
      </c>
      <c r="H178" s="132">
        <v>4596.8549075249994</v>
      </c>
      <c r="I178" s="132">
        <v>4616.7300247650001</v>
      </c>
      <c r="J178" s="132">
        <v>4660.2125158499994</v>
      </c>
      <c r="K178" s="132">
        <v>4740.3709510200006</v>
      </c>
      <c r="L178" s="132">
        <v>4744.4662234649995</v>
      </c>
      <c r="M178" s="132">
        <v>4738.3970523899998</v>
      </c>
      <c r="N178" s="132">
        <v>4694.0183659499999</v>
      </c>
      <c r="O178" s="132">
        <v>4660.4280565050003</v>
      </c>
      <c r="P178" s="132">
        <v>4637.3878949099999</v>
      </c>
      <c r="Q178" s="132">
        <v>4638.4655981850001</v>
      </c>
      <c r="R178" s="132">
        <v>4656.6277344299997</v>
      </c>
      <c r="S178" s="132">
        <v>4682.1976626599999</v>
      </c>
      <c r="T178" s="132">
        <v>4706.20208508</v>
      </c>
      <c r="U178" s="132">
        <v>4754.834863395</v>
      </c>
      <c r="V178" s="132">
        <v>4746.0544177649999</v>
      </c>
      <c r="W178" s="132">
        <v>4769.6164146299998</v>
      </c>
      <c r="X178" s="132">
        <v>4726.8372667350004</v>
      </c>
      <c r="Y178" s="132">
        <v>4692.5095813649996</v>
      </c>
      <c r="Z178" s="133"/>
    </row>
    <row r="179" spans="1:26" s="66" customFormat="1" ht="15.75" outlineLevel="1" x14ac:dyDescent="0.25">
      <c r="A179" s="74">
        <v>28</v>
      </c>
      <c r="B179" s="132">
        <v>4390.9228280400002</v>
      </c>
      <c r="C179" s="132">
        <v>4341.4278871050001</v>
      </c>
      <c r="D179" s="132">
        <v>3863.61963195</v>
      </c>
      <c r="E179" s="132">
        <v>3832.7632855500001</v>
      </c>
      <c r="F179" s="132">
        <v>3834.8846593650001</v>
      </c>
      <c r="G179" s="132">
        <v>3952.5585127499999</v>
      </c>
      <c r="H179" s="132">
        <v>4021.7924399849999</v>
      </c>
      <c r="I179" s="132">
        <v>4052.6260978949999</v>
      </c>
      <c r="J179" s="132">
        <v>4608.1878082799994</v>
      </c>
      <c r="K179" s="132">
        <v>4640.2579888950004</v>
      </c>
      <c r="L179" s="132">
        <v>4682.4358918050002</v>
      </c>
      <c r="M179" s="132">
        <v>4674.6083627549997</v>
      </c>
      <c r="N179" s="132">
        <v>4656.0038009549999</v>
      </c>
      <c r="O179" s="132">
        <v>4591.5458008650003</v>
      </c>
      <c r="P179" s="132">
        <v>4588.4374777349994</v>
      </c>
      <c r="Q179" s="132">
        <v>4603.7181757500002</v>
      </c>
      <c r="R179" s="132">
        <v>4633.7804249999999</v>
      </c>
      <c r="S179" s="132">
        <v>4648.652730195</v>
      </c>
      <c r="T179" s="132">
        <v>4741.0969826999999</v>
      </c>
      <c r="U179" s="132">
        <v>4777.1149605749997</v>
      </c>
      <c r="V179" s="132">
        <v>4769.3441527499999</v>
      </c>
      <c r="W179" s="132">
        <v>4744.0464863999996</v>
      </c>
      <c r="X179" s="132">
        <v>4716.5480365200001</v>
      </c>
      <c r="Y179" s="132">
        <v>4607.3710226399999</v>
      </c>
      <c r="Z179" s="133"/>
    </row>
    <row r="180" spans="1:26" s="66" customFormat="1" ht="15.75" x14ac:dyDescent="0.25">
      <c r="A180" s="74">
        <v>29</v>
      </c>
      <c r="B180" s="132">
        <v>4335.6536663999996</v>
      </c>
      <c r="C180" s="132">
        <v>3926.3306183100003</v>
      </c>
      <c r="D180" s="132">
        <v>3836.7678040349997</v>
      </c>
      <c r="E180" s="132">
        <v>3832.6384988549999</v>
      </c>
      <c r="F180" s="132">
        <v>3860.862980415</v>
      </c>
      <c r="G180" s="132">
        <v>3902.3488843800005</v>
      </c>
      <c r="H180" s="132">
        <v>3969.7110111899997</v>
      </c>
      <c r="I180" s="132">
        <v>4098.9446502299998</v>
      </c>
      <c r="J180" s="132">
        <v>4629.3334809600001</v>
      </c>
      <c r="K180" s="132">
        <v>4713.4850903699999</v>
      </c>
      <c r="L180" s="132">
        <v>4732.5434219700001</v>
      </c>
      <c r="M180" s="132">
        <v>4733.7799446749996</v>
      </c>
      <c r="N180" s="132">
        <v>4652.4530522700006</v>
      </c>
      <c r="O180" s="132">
        <v>4622.8786055549999</v>
      </c>
      <c r="P180" s="132">
        <v>4618.3635960450001</v>
      </c>
      <c r="Q180" s="132">
        <v>4557.5244101099997</v>
      </c>
      <c r="R180" s="132">
        <v>4419.4762927049997</v>
      </c>
      <c r="S180" s="132">
        <v>4452.8737499850004</v>
      </c>
      <c r="T180" s="132">
        <v>4675.5272465999997</v>
      </c>
      <c r="U180" s="132">
        <v>4690.1840111399997</v>
      </c>
      <c r="V180" s="132">
        <v>4697.2628200199997</v>
      </c>
      <c r="W180" s="132">
        <v>4698.1476711300002</v>
      </c>
      <c r="X180" s="132">
        <v>4623.7521124200002</v>
      </c>
      <c r="Y180" s="132">
        <v>4353.2712788850004</v>
      </c>
      <c r="Z180" s="133"/>
    </row>
    <row r="181" spans="1:26" s="66" customFormat="1" ht="15.75" hidden="1" collapsed="1" x14ac:dyDescent="0.25">
      <c r="A181" s="134">
        <v>30</v>
      </c>
      <c r="B181" s="135">
        <v>4554.0871038750001</v>
      </c>
      <c r="C181" s="135">
        <v>4523.9567891549996</v>
      </c>
      <c r="D181" s="135">
        <v>3999.6144410099996</v>
      </c>
      <c r="E181" s="135">
        <v>3957.379816875</v>
      </c>
      <c r="F181" s="135">
        <v>3967.2493100250003</v>
      </c>
      <c r="G181" s="135">
        <v>4022.3596522349999</v>
      </c>
      <c r="H181" s="135">
        <v>4078.5703862099999</v>
      </c>
      <c r="I181" s="135">
        <v>4569.2430151949993</v>
      </c>
      <c r="J181" s="135">
        <v>4602.3455221049999</v>
      </c>
      <c r="K181" s="135">
        <v>4694.5402012199993</v>
      </c>
      <c r="L181" s="135">
        <v>4700.6207165400001</v>
      </c>
      <c r="M181" s="135">
        <v>4724.2507788749999</v>
      </c>
      <c r="N181" s="135">
        <v>4697.9661632099996</v>
      </c>
      <c r="O181" s="135">
        <v>4698.6241294199999</v>
      </c>
      <c r="P181" s="135">
        <v>4696.8203944649995</v>
      </c>
      <c r="Q181" s="135">
        <v>4696.08301854</v>
      </c>
      <c r="R181" s="135">
        <v>4703.1731716650002</v>
      </c>
      <c r="S181" s="135">
        <v>4700.609372295</v>
      </c>
      <c r="T181" s="135">
        <v>4749.2194621200006</v>
      </c>
      <c r="U181" s="135">
        <v>4747.2909404699994</v>
      </c>
      <c r="V181" s="135">
        <v>4737.3647260950002</v>
      </c>
      <c r="W181" s="135">
        <v>4729.9455898649994</v>
      </c>
      <c r="X181" s="135">
        <v>4702.5832709249999</v>
      </c>
      <c r="Y181" s="135">
        <v>4601.4947037299999</v>
      </c>
      <c r="Z181" s="133"/>
    </row>
    <row r="182" spans="1:26" s="136" customFormat="1" ht="15.75" hidden="1" x14ac:dyDescent="0.25">
      <c r="A182" s="74">
        <v>31</v>
      </c>
      <c r="B182" s="132">
        <v>4558.6815231</v>
      </c>
      <c r="C182" s="132">
        <v>4519.0901080499998</v>
      </c>
      <c r="D182" s="132">
        <v>4503.6846233400001</v>
      </c>
      <c r="E182" s="132">
        <v>4193.9867348399994</v>
      </c>
      <c r="F182" s="132">
        <v>4194.4291603949996</v>
      </c>
      <c r="G182" s="132">
        <v>3946.8069805350005</v>
      </c>
      <c r="H182" s="132">
        <v>4182.2567855099996</v>
      </c>
      <c r="I182" s="132">
        <v>4545.22724853</v>
      </c>
      <c r="J182" s="132">
        <v>4596.5372686649998</v>
      </c>
      <c r="K182" s="132">
        <v>4701.2673385050002</v>
      </c>
      <c r="L182" s="132">
        <v>4711.3410280649996</v>
      </c>
      <c r="M182" s="132">
        <v>4708.8452941650003</v>
      </c>
      <c r="N182" s="132">
        <v>4706.7125761050002</v>
      </c>
      <c r="O182" s="132">
        <v>4706.8487070450001</v>
      </c>
      <c r="P182" s="132">
        <v>4702.7080576200005</v>
      </c>
      <c r="Q182" s="132">
        <v>4702.9009097850003</v>
      </c>
      <c r="R182" s="132">
        <v>4703.4681220350003</v>
      </c>
      <c r="S182" s="132">
        <v>4633.8825232050003</v>
      </c>
      <c r="T182" s="132">
        <v>4740.0873448950006</v>
      </c>
      <c r="U182" s="132">
        <v>4750.5127060499999</v>
      </c>
      <c r="V182" s="132">
        <v>4724.3415328350002</v>
      </c>
      <c r="W182" s="132">
        <v>4723.3999604999999</v>
      </c>
      <c r="X182" s="132">
        <v>4695.9355433549999</v>
      </c>
      <c r="Y182" s="132">
        <v>4573.0319930249998</v>
      </c>
      <c r="Z182" s="133"/>
    </row>
    <row r="183" spans="1:26" s="66" customFormat="1" ht="15.75" x14ac:dyDescent="0.25">
      <c r="A183" s="55"/>
      <c r="Z183" s="133"/>
    </row>
    <row r="184" spans="1:26" s="66" customFormat="1" ht="15.75" x14ac:dyDescent="0.25">
      <c r="A184" s="114" t="s">
        <v>32</v>
      </c>
      <c r="B184" s="114" t="s">
        <v>125</v>
      </c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4"/>
      <c r="Q184" s="114"/>
      <c r="R184" s="114"/>
      <c r="S184" s="114"/>
      <c r="T184" s="114"/>
      <c r="U184" s="114"/>
      <c r="V184" s="114"/>
      <c r="W184" s="114"/>
      <c r="X184" s="114"/>
      <c r="Y184" s="114"/>
      <c r="Z184" s="133"/>
    </row>
    <row r="185" spans="1:26" s="138" customFormat="1" x14ac:dyDescent="0.25">
      <c r="A185" s="114"/>
      <c r="B185" s="137" t="s">
        <v>33</v>
      </c>
      <c r="C185" s="137" t="s">
        <v>34</v>
      </c>
      <c r="D185" s="137" t="s">
        <v>35</v>
      </c>
      <c r="E185" s="137" t="s">
        <v>36</v>
      </c>
      <c r="F185" s="137" t="s">
        <v>37</v>
      </c>
      <c r="G185" s="137" t="s">
        <v>38</v>
      </c>
      <c r="H185" s="137" t="s">
        <v>39</v>
      </c>
      <c r="I185" s="137" t="s">
        <v>40</v>
      </c>
      <c r="J185" s="137" t="s">
        <v>41</v>
      </c>
      <c r="K185" s="137" t="s">
        <v>42</v>
      </c>
      <c r="L185" s="137" t="s">
        <v>43</v>
      </c>
      <c r="M185" s="137" t="s">
        <v>44</v>
      </c>
      <c r="N185" s="137" t="s">
        <v>45</v>
      </c>
      <c r="O185" s="137" t="s">
        <v>46</v>
      </c>
      <c r="P185" s="137" t="s">
        <v>47</v>
      </c>
      <c r="Q185" s="137" t="s">
        <v>48</v>
      </c>
      <c r="R185" s="137" t="s">
        <v>49</v>
      </c>
      <c r="S185" s="137" t="s">
        <v>50</v>
      </c>
      <c r="T185" s="137" t="s">
        <v>51</v>
      </c>
      <c r="U185" s="137" t="s">
        <v>52</v>
      </c>
      <c r="V185" s="137" t="s">
        <v>53</v>
      </c>
      <c r="W185" s="137" t="s">
        <v>54</v>
      </c>
      <c r="X185" s="137" t="s">
        <v>55</v>
      </c>
      <c r="Y185" s="137" t="s">
        <v>56</v>
      </c>
      <c r="Z185" s="133"/>
    </row>
    <row r="186" spans="1:26" s="66" customFormat="1" ht="15.75" x14ac:dyDescent="0.25">
      <c r="A186" s="74">
        <v>1</v>
      </c>
      <c r="B186" s="132">
        <v>5456.558254874999</v>
      </c>
      <c r="C186" s="132">
        <v>5254.1655798299998</v>
      </c>
      <c r="D186" s="132">
        <v>5140.8025395449995</v>
      </c>
      <c r="E186" s="132">
        <v>5141.2449650999997</v>
      </c>
      <c r="F186" s="132">
        <v>5153.0770126349998</v>
      </c>
      <c r="G186" s="132">
        <v>5115.6977253599998</v>
      </c>
      <c r="H186" s="132">
        <v>5483.75041014</v>
      </c>
      <c r="I186" s="132">
        <v>5561.1408495300002</v>
      </c>
      <c r="J186" s="132">
        <v>5621.367446235</v>
      </c>
      <c r="K186" s="132">
        <v>5641.0270228199997</v>
      </c>
      <c r="L186" s="132">
        <v>5659.5067979249998</v>
      </c>
      <c r="M186" s="132">
        <v>5649.6713375099998</v>
      </c>
      <c r="N186" s="132">
        <v>5643.3639372899997</v>
      </c>
      <c r="O186" s="132">
        <v>5648.0264219849996</v>
      </c>
      <c r="P186" s="132">
        <v>5648.5369130099998</v>
      </c>
      <c r="Q186" s="132">
        <v>5647.7655043499999</v>
      </c>
      <c r="R186" s="132">
        <v>5646.8466205049999</v>
      </c>
      <c r="S186" s="132">
        <v>5654.7195265350001</v>
      </c>
      <c r="T186" s="132">
        <v>5665.4058053249992</v>
      </c>
      <c r="U186" s="132">
        <v>5662.7399077499995</v>
      </c>
      <c r="V186" s="132">
        <v>5650.7603850300002</v>
      </c>
      <c r="W186" s="132">
        <v>5669.6031759749994</v>
      </c>
      <c r="X186" s="132">
        <v>5640.0854504849995</v>
      </c>
      <c r="Y186" s="132">
        <v>5583.3415369949998</v>
      </c>
      <c r="Z186" s="133"/>
    </row>
    <row r="187" spans="1:26" s="66" customFormat="1" ht="15.75" outlineLevel="1" x14ac:dyDescent="0.25">
      <c r="A187" s="74">
        <v>2</v>
      </c>
      <c r="B187" s="132">
        <v>5451.2378039699997</v>
      </c>
      <c r="C187" s="132">
        <v>5149.6964276250001</v>
      </c>
      <c r="D187" s="132">
        <v>5117.2065099450001</v>
      </c>
      <c r="E187" s="132">
        <v>5120.2808003399996</v>
      </c>
      <c r="F187" s="132">
        <v>5140.6550643599994</v>
      </c>
      <c r="G187" s="132">
        <v>5168.38039914</v>
      </c>
      <c r="H187" s="132">
        <v>5433.3706180949994</v>
      </c>
      <c r="I187" s="132">
        <v>5591.8270322549997</v>
      </c>
      <c r="J187" s="132">
        <v>5627.2777978799995</v>
      </c>
      <c r="K187" s="132">
        <v>5644.0786247249998</v>
      </c>
      <c r="L187" s="132">
        <v>5663.1709890599996</v>
      </c>
      <c r="M187" s="132">
        <v>5642.7286595699998</v>
      </c>
      <c r="N187" s="132">
        <v>5634.6855898650001</v>
      </c>
      <c r="O187" s="132">
        <v>5630.7604810949997</v>
      </c>
      <c r="P187" s="132">
        <v>5630.7718253399999</v>
      </c>
      <c r="Q187" s="132">
        <v>5612.2012962749995</v>
      </c>
      <c r="R187" s="132">
        <v>5613.4264747349998</v>
      </c>
      <c r="S187" s="132">
        <v>5630.6810713799996</v>
      </c>
      <c r="T187" s="132">
        <v>5657.827849665</v>
      </c>
      <c r="U187" s="132">
        <v>5665.1335434450002</v>
      </c>
      <c r="V187" s="132">
        <v>5628.16264899</v>
      </c>
      <c r="W187" s="132">
        <v>5658.4517831399999</v>
      </c>
      <c r="X187" s="132">
        <v>5635.5704409749997</v>
      </c>
      <c r="Y187" s="132">
        <v>5584.8843543149997</v>
      </c>
      <c r="Z187" s="133"/>
    </row>
    <row r="188" spans="1:26" s="66" customFormat="1" ht="15.75" outlineLevel="1" x14ac:dyDescent="0.25">
      <c r="A188" s="74">
        <v>3</v>
      </c>
      <c r="B188" s="132">
        <v>5450.6138704949999</v>
      </c>
      <c r="C188" s="132">
        <v>5174.2453738049999</v>
      </c>
      <c r="D188" s="132">
        <v>4852.3637661749999</v>
      </c>
      <c r="E188" s="132">
        <v>4836.3343479899995</v>
      </c>
      <c r="F188" s="132">
        <v>4882.7549985299993</v>
      </c>
      <c r="G188" s="132">
        <v>5076.2537854949996</v>
      </c>
      <c r="H188" s="132">
        <v>5236.3097381999996</v>
      </c>
      <c r="I188" s="132">
        <v>5472.8032137149994</v>
      </c>
      <c r="J188" s="132">
        <v>5603.7838664849996</v>
      </c>
      <c r="K188" s="132">
        <v>5623.4661315599997</v>
      </c>
      <c r="L188" s="132">
        <v>5630.0798263950001</v>
      </c>
      <c r="M188" s="132">
        <v>5630.5335961949995</v>
      </c>
      <c r="N188" s="132">
        <v>5629.1722867950002</v>
      </c>
      <c r="O188" s="132">
        <v>5613.7554578399995</v>
      </c>
      <c r="P188" s="132">
        <v>5617.1473870949994</v>
      </c>
      <c r="Q188" s="132">
        <v>5616.9318464400003</v>
      </c>
      <c r="R188" s="132">
        <v>5612.5983448500001</v>
      </c>
      <c r="S188" s="132">
        <v>5622.433805265</v>
      </c>
      <c r="T188" s="132">
        <v>5651.8494325499996</v>
      </c>
      <c r="U188" s="132">
        <v>5651.7359901</v>
      </c>
      <c r="V188" s="132">
        <v>5630.3293997849996</v>
      </c>
      <c r="W188" s="132">
        <v>5645.7121960049999</v>
      </c>
      <c r="X188" s="132">
        <v>5614.8218168699996</v>
      </c>
      <c r="Y188" s="132">
        <v>5597.4310892849999</v>
      </c>
      <c r="Z188" s="133"/>
    </row>
    <row r="189" spans="1:26" s="66" customFormat="1" ht="15.75" outlineLevel="1" x14ac:dyDescent="0.25">
      <c r="A189" s="74">
        <v>4</v>
      </c>
      <c r="B189" s="132">
        <v>5457.4657944749997</v>
      </c>
      <c r="C189" s="132">
        <v>5157.69412035</v>
      </c>
      <c r="D189" s="132">
        <v>4823.1636795449995</v>
      </c>
      <c r="E189" s="132">
        <v>4805.9431156350001</v>
      </c>
      <c r="F189" s="132">
        <v>4824.479611965</v>
      </c>
      <c r="G189" s="132">
        <v>5028.358383105</v>
      </c>
      <c r="H189" s="132">
        <v>5217.6371109299998</v>
      </c>
      <c r="I189" s="132">
        <v>5464.4651936399996</v>
      </c>
      <c r="J189" s="132">
        <v>5537.0797058850003</v>
      </c>
      <c r="K189" s="132">
        <v>5625.4854071700001</v>
      </c>
      <c r="L189" s="132">
        <v>5626.6652086499998</v>
      </c>
      <c r="M189" s="132">
        <v>5616.6368960700001</v>
      </c>
      <c r="N189" s="132">
        <v>5622.78547686</v>
      </c>
      <c r="O189" s="132">
        <v>5612.5983448500001</v>
      </c>
      <c r="P189" s="132">
        <v>5611.6908052500003</v>
      </c>
      <c r="Q189" s="132">
        <v>5609.9664800099999</v>
      </c>
      <c r="R189" s="132">
        <v>5527.4030648999997</v>
      </c>
      <c r="S189" s="132">
        <v>5542.2867143399999</v>
      </c>
      <c r="T189" s="132">
        <v>5639.7224346450002</v>
      </c>
      <c r="U189" s="132">
        <v>5647.3684557750003</v>
      </c>
      <c r="V189" s="132">
        <v>5637.9754209149996</v>
      </c>
      <c r="W189" s="132">
        <v>5653.2447746849994</v>
      </c>
      <c r="X189" s="132">
        <v>5623.4774758049998</v>
      </c>
      <c r="Y189" s="132">
        <v>5586.4158273900002</v>
      </c>
      <c r="Z189" s="133"/>
    </row>
    <row r="190" spans="1:26" s="66" customFormat="1" ht="15.75" outlineLevel="1" x14ac:dyDescent="0.25">
      <c r="A190" s="74">
        <v>5</v>
      </c>
      <c r="B190" s="132">
        <v>5436.2180235899996</v>
      </c>
      <c r="C190" s="132">
        <v>5165.7258458100005</v>
      </c>
      <c r="D190" s="132">
        <v>4801.8591874349995</v>
      </c>
      <c r="E190" s="132">
        <v>4800.8495496299993</v>
      </c>
      <c r="F190" s="132">
        <v>4836.5952656249992</v>
      </c>
      <c r="G190" s="132">
        <v>4903.2200165100003</v>
      </c>
      <c r="H190" s="132">
        <v>5441.27755686</v>
      </c>
      <c r="I190" s="132">
        <v>5495.2648188149997</v>
      </c>
      <c r="J190" s="132">
        <v>5613.0294261600002</v>
      </c>
      <c r="K190" s="132">
        <v>5633.0066416049995</v>
      </c>
      <c r="L190" s="132">
        <v>5638.8829605149995</v>
      </c>
      <c r="M190" s="132">
        <v>5617.7259435899996</v>
      </c>
      <c r="N190" s="132">
        <v>5618.5427292300001</v>
      </c>
      <c r="O190" s="132">
        <v>5613.8348675549996</v>
      </c>
      <c r="P190" s="132">
        <v>5613.9142772699997</v>
      </c>
      <c r="Q190" s="132">
        <v>5543.3190406349995</v>
      </c>
      <c r="R190" s="132">
        <v>5521.7195981549994</v>
      </c>
      <c r="S190" s="132">
        <v>5550.715488374999</v>
      </c>
      <c r="T190" s="132">
        <v>5651.316253035</v>
      </c>
      <c r="U190" s="132">
        <v>5665.5079035300005</v>
      </c>
      <c r="V190" s="132">
        <v>5647.5499636949999</v>
      </c>
      <c r="W190" s="132">
        <v>5661.0609594899997</v>
      </c>
      <c r="X190" s="132">
        <v>5632.4280851100002</v>
      </c>
      <c r="Y190" s="132">
        <v>5603.8973089350002</v>
      </c>
      <c r="Z190" s="133"/>
    </row>
    <row r="191" spans="1:26" s="66" customFormat="1" ht="15.75" outlineLevel="1" x14ac:dyDescent="0.25">
      <c r="A191" s="74">
        <v>6</v>
      </c>
      <c r="B191" s="132">
        <v>5468.7192855149997</v>
      </c>
      <c r="C191" s="132">
        <v>5428.4472157649998</v>
      </c>
      <c r="D191" s="132">
        <v>4915.4491126200001</v>
      </c>
      <c r="E191" s="132">
        <v>4902.0175265400003</v>
      </c>
      <c r="F191" s="132">
        <v>4900.8831020399994</v>
      </c>
      <c r="G191" s="132">
        <v>4921.3594642649996</v>
      </c>
      <c r="H191" s="132">
        <v>5196.8544540900002</v>
      </c>
      <c r="I191" s="132">
        <v>5465.0437501349998</v>
      </c>
      <c r="J191" s="132">
        <v>5521.1864186399998</v>
      </c>
      <c r="K191" s="132">
        <v>5628.1966817250004</v>
      </c>
      <c r="L191" s="132">
        <v>5647.1869478549997</v>
      </c>
      <c r="M191" s="132">
        <v>5647.0054399349992</v>
      </c>
      <c r="N191" s="132">
        <v>5643.670231905</v>
      </c>
      <c r="O191" s="132">
        <v>5642.0933818499998</v>
      </c>
      <c r="P191" s="132">
        <v>5637.8506342199998</v>
      </c>
      <c r="Q191" s="132">
        <v>5642.4110207100002</v>
      </c>
      <c r="R191" s="132">
        <v>5628.945401895</v>
      </c>
      <c r="S191" s="132">
        <v>5663.1142678349997</v>
      </c>
      <c r="T191" s="132">
        <v>5699.0074590149998</v>
      </c>
      <c r="U191" s="132">
        <v>5701.4691601800005</v>
      </c>
      <c r="V191" s="132">
        <v>5687.9468201399995</v>
      </c>
      <c r="W191" s="132">
        <v>5672.4392372249995</v>
      </c>
      <c r="X191" s="132">
        <v>5622.3090185699994</v>
      </c>
      <c r="Y191" s="132">
        <v>5609.0135634299995</v>
      </c>
      <c r="Z191" s="133"/>
    </row>
    <row r="192" spans="1:26" s="66" customFormat="1" ht="15.75" outlineLevel="1" x14ac:dyDescent="0.25">
      <c r="A192" s="74">
        <v>7</v>
      </c>
      <c r="B192" s="132">
        <v>5471.714166195</v>
      </c>
      <c r="C192" s="132">
        <v>5169.01567686</v>
      </c>
      <c r="D192" s="132">
        <v>5135.3232692099991</v>
      </c>
      <c r="E192" s="132">
        <v>5021.5178033699995</v>
      </c>
      <c r="F192" s="132">
        <v>5051.7502162950004</v>
      </c>
      <c r="G192" s="132">
        <v>5027.3941222800004</v>
      </c>
      <c r="H192" s="132">
        <v>5427.0291851399998</v>
      </c>
      <c r="I192" s="132">
        <v>5440.5515251799998</v>
      </c>
      <c r="J192" s="132">
        <v>5506.2006709950001</v>
      </c>
      <c r="K192" s="132">
        <v>5560.7097682200001</v>
      </c>
      <c r="L192" s="132">
        <v>5644.7933121599999</v>
      </c>
      <c r="M192" s="132">
        <v>5607.5388115799997</v>
      </c>
      <c r="N192" s="132">
        <v>5606.3249773649995</v>
      </c>
      <c r="O192" s="132">
        <v>5605.8258305849995</v>
      </c>
      <c r="P192" s="132">
        <v>5640.1875486899999</v>
      </c>
      <c r="Q192" s="132">
        <v>5631.5318897549996</v>
      </c>
      <c r="R192" s="132">
        <v>5624.6799657749998</v>
      </c>
      <c r="S192" s="132">
        <v>5659.2005033099995</v>
      </c>
      <c r="T192" s="132">
        <v>5697.5440514100001</v>
      </c>
      <c r="U192" s="132">
        <v>5703.5905339949995</v>
      </c>
      <c r="V192" s="132">
        <v>5660.1987968699996</v>
      </c>
      <c r="W192" s="132">
        <v>5650.7150080499996</v>
      </c>
      <c r="X192" s="132">
        <v>5609.2177598399994</v>
      </c>
      <c r="Y192" s="132">
        <v>5603.3754736649998</v>
      </c>
      <c r="Z192" s="133"/>
    </row>
    <row r="193" spans="1:26" s="66" customFormat="1" ht="15.75" outlineLevel="1" x14ac:dyDescent="0.25">
      <c r="A193" s="74">
        <v>8</v>
      </c>
      <c r="B193" s="132">
        <v>5497.0004883000001</v>
      </c>
      <c r="C193" s="132">
        <v>5433.3592738499992</v>
      </c>
      <c r="D193" s="132">
        <v>5119.1917528200001</v>
      </c>
      <c r="E193" s="132">
        <v>4825.3417745850002</v>
      </c>
      <c r="F193" s="132">
        <v>4858.103954145</v>
      </c>
      <c r="G193" s="132">
        <v>5157.4332027150003</v>
      </c>
      <c r="H193" s="132">
        <v>5437.6473984599997</v>
      </c>
      <c r="I193" s="132">
        <v>5497.7151757349993</v>
      </c>
      <c r="J193" s="132">
        <v>5619.6204325050003</v>
      </c>
      <c r="K193" s="132">
        <v>5647.1075381399996</v>
      </c>
      <c r="L193" s="132">
        <v>5652.3599235749989</v>
      </c>
      <c r="M193" s="132">
        <v>5641.4240713950003</v>
      </c>
      <c r="N193" s="132">
        <v>5639.2913533350002</v>
      </c>
      <c r="O193" s="132">
        <v>5640.8682033899995</v>
      </c>
      <c r="P193" s="132">
        <v>5637.9754209149996</v>
      </c>
      <c r="Q193" s="132">
        <v>5637.6918147899996</v>
      </c>
      <c r="R193" s="132">
        <v>5640.9816458399991</v>
      </c>
      <c r="S193" s="132">
        <v>5588.9909710049997</v>
      </c>
      <c r="T193" s="132">
        <v>5679.0983090400005</v>
      </c>
      <c r="U193" s="132">
        <v>5677.2378528600002</v>
      </c>
      <c r="V193" s="132">
        <v>5666.9713111349993</v>
      </c>
      <c r="W193" s="132">
        <v>5668.4120302499996</v>
      </c>
      <c r="X193" s="132">
        <v>5630.1252033750006</v>
      </c>
      <c r="Y193" s="132">
        <v>5606.1661579350002</v>
      </c>
      <c r="Z193" s="133"/>
    </row>
    <row r="194" spans="1:26" s="66" customFormat="1" ht="15.75" outlineLevel="1" x14ac:dyDescent="0.25">
      <c r="A194" s="74">
        <v>9</v>
      </c>
      <c r="B194" s="132">
        <v>5471.5666910099999</v>
      </c>
      <c r="C194" s="132">
        <v>5158.7831678699995</v>
      </c>
      <c r="D194" s="132">
        <v>4862.2332593249994</v>
      </c>
      <c r="E194" s="132">
        <v>4834.8709403849998</v>
      </c>
      <c r="F194" s="132">
        <v>4850.7301948949998</v>
      </c>
      <c r="G194" s="132">
        <v>5152.4303906699997</v>
      </c>
      <c r="H194" s="132">
        <v>5452.9280964749996</v>
      </c>
      <c r="I194" s="132">
        <v>5503.8070353000003</v>
      </c>
      <c r="J194" s="132">
        <v>5626.7332741199998</v>
      </c>
      <c r="K194" s="132">
        <v>5641.8097757249998</v>
      </c>
      <c r="L194" s="132">
        <v>5641.4240713950003</v>
      </c>
      <c r="M194" s="132">
        <v>5633.8007387549997</v>
      </c>
      <c r="N194" s="132">
        <v>5607.3119266800004</v>
      </c>
      <c r="O194" s="132">
        <v>5606.7106816949999</v>
      </c>
      <c r="P194" s="132">
        <v>5606.5858950000002</v>
      </c>
      <c r="Q194" s="132">
        <v>5626.0979963999998</v>
      </c>
      <c r="R194" s="132">
        <v>5534.2096118999998</v>
      </c>
      <c r="S194" s="132">
        <v>5531.3848948949999</v>
      </c>
      <c r="T194" s="132">
        <v>5641.1631537599997</v>
      </c>
      <c r="U194" s="132">
        <v>5634.6288686400003</v>
      </c>
      <c r="V194" s="132">
        <v>5632.7003469900001</v>
      </c>
      <c r="W194" s="132">
        <v>5642.2295127899997</v>
      </c>
      <c r="X194" s="132">
        <v>5607.5274673349995</v>
      </c>
      <c r="Y194" s="132">
        <v>5599.9268231850001</v>
      </c>
      <c r="Z194" s="133"/>
    </row>
    <row r="195" spans="1:26" s="66" customFormat="1" ht="15.75" outlineLevel="1" x14ac:dyDescent="0.25">
      <c r="A195" s="74">
        <v>10</v>
      </c>
      <c r="B195" s="132">
        <v>5453.9944555049997</v>
      </c>
      <c r="C195" s="132">
        <v>5028.0634327349999</v>
      </c>
      <c r="D195" s="132">
        <v>4864.7857144499994</v>
      </c>
      <c r="E195" s="132">
        <v>4802.1541378049997</v>
      </c>
      <c r="F195" s="132">
        <v>4859.6240829749995</v>
      </c>
      <c r="G195" s="132">
        <v>5062.3911181049998</v>
      </c>
      <c r="H195" s="132">
        <v>5438.6003150399993</v>
      </c>
      <c r="I195" s="132">
        <v>5465.6790278549997</v>
      </c>
      <c r="J195" s="132">
        <v>5518.2142264499998</v>
      </c>
      <c r="K195" s="132">
        <v>5624.4757693649999</v>
      </c>
      <c r="L195" s="132">
        <v>5626.8580608149996</v>
      </c>
      <c r="M195" s="132">
        <v>5621.8439045249997</v>
      </c>
      <c r="N195" s="132">
        <v>5621.2426595399993</v>
      </c>
      <c r="O195" s="132">
        <v>5618.9851547849994</v>
      </c>
      <c r="P195" s="132">
        <v>5613.0748031399999</v>
      </c>
      <c r="Q195" s="132">
        <v>5609.9437915199996</v>
      </c>
      <c r="R195" s="132">
        <v>5518.8608484149991</v>
      </c>
      <c r="S195" s="132">
        <v>5531.6571567749997</v>
      </c>
      <c r="T195" s="132">
        <v>5656.3871305499997</v>
      </c>
      <c r="U195" s="132">
        <v>5648.5255687649997</v>
      </c>
      <c r="V195" s="132">
        <v>5644.6344927299997</v>
      </c>
      <c r="W195" s="132">
        <v>5647.6747503899996</v>
      </c>
      <c r="X195" s="132">
        <v>5643.0349541850001</v>
      </c>
      <c r="Y195" s="132">
        <v>5591.8156880099996</v>
      </c>
      <c r="Z195" s="133"/>
    </row>
    <row r="196" spans="1:26" s="66" customFormat="1" ht="15.75" outlineLevel="1" x14ac:dyDescent="0.25">
      <c r="A196" s="74">
        <v>11</v>
      </c>
      <c r="B196" s="132">
        <v>5517.7037354250006</v>
      </c>
      <c r="C196" s="132">
        <v>4934.0990513999996</v>
      </c>
      <c r="D196" s="132">
        <v>4759.703973015</v>
      </c>
      <c r="E196" s="132">
        <v>4735.1436825899991</v>
      </c>
      <c r="F196" s="132">
        <v>4776.2665707149999</v>
      </c>
      <c r="G196" s="132">
        <v>4925.7610313249997</v>
      </c>
      <c r="H196" s="132">
        <v>5377.1598841200002</v>
      </c>
      <c r="I196" s="132">
        <v>5524.4308727099997</v>
      </c>
      <c r="J196" s="132">
        <v>5590.148083995</v>
      </c>
      <c r="K196" s="132">
        <v>5648.3667493350003</v>
      </c>
      <c r="L196" s="132">
        <v>5692.9496321850002</v>
      </c>
      <c r="M196" s="132">
        <v>5693.4828116999997</v>
      </c>
      <c r="N196" s="132">
        <v>5607.3459594149999</v>
      </c>
      <c r="O196" s="132">
        <v>5591.49804915</v>
      </c>
      <c r="P196" s="132">
        <v>5582.3886204150003</v>
      </c>
      <c r="Q196" s="132">
        <v>5532.7915812749998</v>
      </c>
      <c r="R196" s="132">
        <v>5535.4234461149999</v>
      </c>
      <c r="S196" s="132">
        <v>5560.5509487899999</v>
      </c>
      <c r="T196" s="132">
        <v>5693.9706142349996</v>
      </c>
      <c r="U196" s="132">
        <v>5692.0080598499999</v>
      </c>
      <c r="V196" s="132">
        <v>5679.5293903499996</v>
      </c>
      <c r="W196" s="132">
        <v>5703.6472552199994</v>
      </c>
      <c r="X196" s="132">
        <v>5663.5793818800003</v>
      </c>
      <c r="Y196" s="132">
        <v>5523.0241863299998</v>
      </c>
      <c r="Z196" s="133"/>
    </row>
    <row r="197" spans="1:26" s="66" customFormat="1" ht="15.75" outlineLevel="1" x14ac:dyDescent="0.25">
      <c r="A197" s="74">
        <v>12</v>
      </c>
      <c r="B197" s="132">
        <v>5477.4883868999996</v>
      </c>
      <c r="C197" s="132">
        <v>4836.7087080749998</v>
      </c>
      <c r="D197" s="132">
        <v>4743.6518663400002</v>
      </c>
      <c r="E197" s="132">
        <v>4737.3444661200001</v>
      </c>
      <c r="F197" s="132">
        <v>4769.9591704949999</v>
      </c>
      <c r="G197" s="132">
        <v>5248.4707688399994</v>
      </c>
      <c r="H197" s="132">
        <v>5315.1749294399997</v>
      </c>
      <c r="I197" s="132">
        <v>5579.6773458600001</v>
      </c>
      <c r="J197" s="132">
        <v>5671.5090091349994</v>
      </c>
      <c r="K197" s="132">
        <v>5706.9143977799995</v>
      </c>
      <c r="L197" s="132">
        <v>5712.7680282000001</v>
      </c>
      <c r="M197" s="132">
        <v>5707.6404294599997</v>
      </c>
      <c r="N197" s="132">
        <v>5676.9315582449999</v>
      </c>
      <c r="O197" s="132">
        <v>5671.8039595050004</v>
      </c>
      <c r="P197" s="132">
        <v>5670.0115687950001</v>
      </c>
      <c r="Q197" s="132">
        <v>5688.4573111649997</v>
      </c>
      <c r="R197" s="132">
        <v>5608.3215644849997</v>
      </c>
      <c r="S197" s="132">
        <v>5619.6884979749993</v>
      </c>
      <c r="T197" s="132">
        <v>5748.7519733399995</v>
      </c>
      <c r="U197" s="132">
        <v>5720.9926058250003</v>
      </c>
      <c r="V197" s="132">
        <v>5705.6211538500002</v>
      </c>
      <c r="W197" s="132">
        <v>5752.0304601449998</v>
      </c>
      <c r="X197" s="132">
        <v>5658.5879140799998</v>
      </c>
      <c r="Y197" s="132">
        <v>5587.6410058499996</v>
      </c>
      <c r="Z197" s="133"/>
    </row>
    <row r="198" spans="1:26" s="66" customFormat="1" ht="15.75" outlineLevel="1" x14ac:dyDescent="0.25">
      <c r="A198" s="74">
        <v>13</v>
      </c>
      <c r="B198" s="132">
        <v>5531.4302718750005</v>
      </c>
      <c r="C198" s="132">
        <v>5258.1927868049997</v>
      </c>
      <c r="D198" s="132">
        <v>5215.6972450350004</v>
      </c>
      <c r="E198" s="132">
        <v>4826.0564620200003</v>
      </c>
      <c r="F198" s="132">
        <v>4839.9985391249993</v>
      </c>
      <c r="G198" s="132">
        <v>4848.3025264649996</v>
      </c>
      <c r="H198" s="132">
        <v>4888.8582023399995</v>
      </c>
      <c r="I198" s="132">
        <v>5314.06319343</v>
      </c>
      <c r="J198" s="132">
        <v>5396.4904775999994</v>
      </c>
      <c r="K198" s="132">
        <v>5602.1162624699991</v>
      </c>
      <c r="L198" s="132">
        <v>5608.6505475899994</v>
      </c>
      <c r="M198" s="132">
        <v>5608.6505475899994</v>
      </c>
      <c r="N198" s="132">
        <v>5600.2558062900007</v>
      </c>
      <c r="O198" s="132">
        <v>5552.3036826749994</v>
      </c>
      <c r="P198" s="132">
        <v>5596.9659752400003</v>
      </c>
      <c r="Q198" s="132">
        <v>5576.6711209349996</v>
      </c>
      <c r="R198" s="132">
        <v>5571.3052930499998</v>
      </c>
      <c r="S198" s="132">
        <v>5608.12871232</v>
      </c>
      <c r="T198" s="132">
        <v>5717.4191686499998</v>
      </c>
      <c r="U198" s="132">
        <v>5897.52040227</v>
      </c>
      <c r="V198" s="132">
        <v>5713.7549775150001</v>
      </c>
      <c r="W198" s="132">
        <v>5673.53962899</v>
      </c>
      <c r="X198" s="132">
        <v>5596.2853205399997</v>
      </c>
      <c r="Y198" s="132">
        <v>5552.5305675749996</v>
      </c>
      <c r="Z198" s="133"/>
    </row>
    <row r="199" spans="1:26" s="66" customFormat="1" ht="15.75" outlineLevel="1" x14ac:dyDescent="0.25">
      <c r="A199" s="74">
        <v>14</v>
      </c>
      <c r="B199" s="132">
        <v>5337.5457805799997</v>
      </c>
      <c r="C199" s="132">
        <v>5234.92574031</v>
      </c>
      <c r="D199" s="132">
        <v>5028.5966122499995</v>
      </c>
      <c r="E199" s="132">
        <v>4739.1935780550002</v>
      </c>
      <c r="F199" s="132">
        <v>4741.6439349749999</v>
      </c>
      <c r="G199" s="132">
        <v>4744.6615041450004</v>
      </c>
      <c r="H199" s="132">
        <v>4868.5066268099999</v>
      </c>
      <c r="I199" s="132">
        <v>4898.1377947499996</v>
      </c>
      <c r="J199" s="132">
        <v>5319.6899389499995</v>
      </c>
      <c r="K199" s="132">
        <v>5532.2016805349995</v>
      </c>
      <c r="L199" s="132">
        <v>5583.3415369949998</v>
      </c>
      <c r="M199" s="132">
        <v>5585.3040913799996</v>
      </c>
      <c r="N199" s="132">
        <v>5582.2978664550001</v>
      </c>
      <c r="O199" s="132">
        <v>5581.9915718399998</v>
      </c>
      <c r="P199" s="132">
        <v>5541.2543880450003</v>
      </c>
      <c r="Q199" s="132">
        <v>5567.561692199999</v>
      </c>
      <c r="R199" s="132">
        <v>5528.9912592000001</v>
      </c>
      <c r="S199" s="132">
        <v>5597.9415803100001</v>
      </c>
      <c r="T199" s="132">
        <v>5710.8054738149995</v>
      </c>
      <c r="U199" s="132">
        <v>5726.210958525</v>
      </c>
      <c r="V199" s="132">
        <v>5707.7084949299997</v>
      </c>
      <c r="W199" s="132">
        <v>5643.8744283149999</v>
      </c>
      <c r="X199" s="132">
        <v>5610.0118569899996</v>
      </c>
      <c r="Y199" s="132">
        <v>5541.4926171899997</v>
      </c>
      <c r="Z199" s="133"/>
    </row>
    <row r="200" spans="1:26" s="66" customFormat="1" ht="15.75" outlineLevel="1" x14ac:dyDescent="0.25">
      <c r="A200" s="74">
        <v>15</v>
      </c>
      <c r="B200" s="132">
        <v>5513.5063647749994</v>
      </c>
      <c r="C200" s="132">
        <v>5232.08967906</v>
      </c>
      <c r="D200" s="132">
        <v>5188.1080411949997</v>
      </c>
      <c r="E200" s="132">
        <v>4806.8846879699995</v>
      </c>
      <c r="F200" s="132">
        <v>5075.2668361799997</v>
      </c>
      <c r="G200" s="132">
        <v>5251.1480106600002</v>
      </c>
      <c r="H200" s="132">
        <v>5318.10174465</v>
      </c>
      <c r="I200" s="132">
        <v>5514.2097079649993</v>
      </c>
      <c r="J200" s="132">
        <v>5625.4513744349997</v>
      </c>
      <c r="K200" s="132">
        <v>5656.1829341399998</v>
      </c>
      <c r="L200" s="132">
        <v>5683.1935814849994</v>
      </c>
      <c r="M200" s="132">
        <v>5658.6673237949999</v>
      </c>
      <c r="N200" s="132">
        <v>5643.7609858649994</v>
      </c>
      <c r="O200" s="132">
        <v>5625.4854071700001</v>
      </c>
      <c r="P200" s="132">
        <v>5623.8178031549996</v>
      </c>
      <c r="Q200" s="132">
        <v>5519.5868800950002</v>
      </c>
      <c r="R200" s="132">
        <v>5528.5828663800003</v>
      </c>
      <c r="S200" s="132">
        <v>5587.5389076449992</v>
      </c>
      <c r="T200" s="132">
        <v>5700.6069975600003</v>
      </c>
      <c r="U200" s="132">
        <v>5679.3365381849999</v>
      </c>
      <c r="V200" s="132">
        <v>5669.2401601349993</v>
      </c>
      <c r="W200" s="132">
        <v>5957.973883875</v>
      </c>
      <c r="X200" s="132">
        <v>5648.3780935799996</v>
      </c>
      <c r="Y200" s="132">
        <v>5575.6841716199997</v>
      </c>
      <c r="Z200" s="133"/>
    </row>
    <row r="201" spans="1:26" s="66" customFormat="1" ht="15.75" outlineLevel="1" x14ac:dyDescent="0.25">
      <c r="A201" s="74">
        <v>16</v>
      </c>
      <c r="B201" s="132">
        <v>5331.1703148899996</v>
      </c>
      <c r="C201" s="132">
        <v>5222.8100866499999</v>
      </c>
      <c r="D201" s="132">
        <v>5191.4659377150001</v>
      </c>
      <c r="E201" s="132">
        <v>4814.2130702399991</v>
      </c>
      <c r="F201" s="132">
        <v>5205.5554900049992</v>
      </c>
      <c r="G201" s="132">
        <v>5229.0040444200004</v>
      </c>
      <c r="H201" s="132">
        <v>5316.5702715749994</v>
      </c>
      <c r="I201" s="132">
        <v>5347.199733075</v>
      </c>
      <c r="J201" s="132">
        <v>5588.5372012049993</v>
      </c>
      <c r="K201" s="132">
        <v>5516.1949508400003</v>
      </c>
      <c r="L201" s="132">
        <v>5590.7720174699998</v>
      </c>
      <c r="M201" s="132">
        <v>5607.99258138</v>
      </c>
      <c r="N201" s="132">
        <v>5605.15652013</v>
      </c>
      <c r="O201" s="132">
        <v>5596.6710248700001</v>
      </c>
      <c r="P201" s="132">
        <v>5524.1018896049991</v>
      </c>
      <c r="Q201" s="132">
        <v>5507.3691282299997</v>
      </c>
      <c r="R201" s="132">
        <v>5507.8115537849999</v>
      </c>
      <c r="S201" s="132">
        <v>5567.210020605</v>
      </c>
      <c r="T201" s="132">
        <v>5683.6133185500003</v>
      </c>
      <c r="U201" s="132">
        <v>5686.211150655</v>
      </c>
      <c r="V201" s="132">
        <v>5643.1597408799998</v>
      </c>
      <c r="W201" s="132">
        <v>5669.1834389099995</v>
      </c>
      <c r="X201" s="132">
        <v>5584.8503215799992</v>
      </c>
      <c r="Y201" s="132">
        <v>5542.933336305</v>
      </c>
      <c r="Z201" s="133"/>
    </row>
    <row r="202" spans="1:26" s="66" customFormat="1" ht="15.75" outlineLevel="1" x14ac:dyDescent="0.25">
      <c r="A202" s="74">
        <v>17</v>
      </c>
      <c r="B202" s="132">
        <v>5339.7125313750003</v>
      </c>
      <c r="C202" s="132">
        <v>5229.7073876100003</v>
      </c>
      <c r="D202" s="132">
        <v>5171.0349524699996</v>
      </c>
      <c r="E202" s="132">
        <v>4815.8806742549996</v>
      </c>
      <c r="F202" s="132">
        <v>5050.4342838749999</v>
      </c>
      <c r="G202" s="132">
        <v>5229.3443717699993</v>
      </c>
      <c r="H202" s="132">
        <v>5306.7574996499998</v>
      </c>
      <c r="I202" s="132">
        <v>5341.0057753050005</v>
      </c>
      <c r="J202" s="132">
        <v>5582.3772761700002</v>
      </c>
      <c r="K202" s="132">
        <v>5613.154212855</v>
      </c>
      <c r="L202" s="132">
        <v>5611.8269361900002</v>
      </c>
      <c r="M202" s="132">
        <v>5616.6482403149994</v>
      </c>
      <c r="N202" s="132">
        <v>5613.6647038799993</v>
      </c>
      <c r="O202" s="132">
        <v>5607.7543522349997</v>
      </c>
      <c r="P202" s="132">
        <v>5607.8791389299995</v>
      </c>
      <c r="Q202" s="132">
        <v>5507.6300458650003</v>
      </c>
      <c r="R202" s="132">
        <v>5494.4140004399997</v>
      </c>
      <c r="S202" s="132">
        <v>5506.2460479749998</v>
      </c>
      <c r="T202" s="132">
        <v>5686.7897071499992</v>
      </c>
      <c r="U202" s="132">
        <v>5690.9303565749997</v>
      </c>
      <c r="V202" s="132">
        <v>5646.1092445799995</v>
      </c>
      <c r="W202" s="132">
        <v>5661.0042382649999</v>
      </c>
      <c r="X202" s="132">
        <v>5629.3084177350001</v>
      </c>
      <c r="Y202" s="132">
        <v>5544.4307766450002</v>
      </c>
      <c r="Z202" s="133"/>
    </row>
    <row r="203" spans="1:26" s="66" customFormat="1" ht="15.75" outlineLevel="1" x14ac:dyDescent="0.25">
      <c r="A203" s="74">
        <v>18</v>
      </c>
      <c r="B203" s="132">
        <v>5516.9890479899996</v>
      </c>
      <c r="C203" s="132">
        <v>5246.24729682</v>
      </c>
      <c r="D203" s="132">
        <v>5234.7896093700001</v>
      </c>
      <c r="E203" s="132">
        <v>5226.5877202349993</v>
      </c>
      <c r="F203" s="132">
        <v>5230.5468617400002</v>
      </c>
      <c r="G203" s="132">
        <v>5231.8968268949993</v>
      </c>
      <c r="H203" s="132">
        <v>5483.6596561799997</v>
      </c>
      <c r="I203" s="132">
        <v>5532.7575485399993</v>
      </c>
      <c r="J203" s="132">
        <v>5651.5998591600001</v>
      </c>
      <c r="K203" s="132">
        <v>5672.9497282499997</v>
      </c>
      <c r="L203" s="132">
        <v>5676.0693956249997</v>
      </c>
      <c r="M203" s="132">
        <v>5685.4964632199999</v>
      </c>
      <c r="N203" s="132">
        <v>5673.3127440899998</v>
      </c>
      <c r="O203" s="132">
        <v>5670.5560925549999</v>
      </c>
      <c r="P203" s="132">
        <v>5666.0070503099996</v>
      </c>
      <c r="Q203" s="132">
        <v>5605.7123881349999</v>
      </c>
      <c r="R203" s="132">
        <v>5610.2160533999995</v>
      </c>
      <c r="S203" s="132">
        <v>5682.32007462</v>
      </c>
      <c r="T203" s="132">
        <v>5741.21939466</v>
      </c>
      <c r="U203" s="132">
        <v>5722.0703090999996</v>
      </c>
      <c r="V203" s="132">
        <v>5717.929659675</v>
      </c>
      <c r="W203" s="132">
        <v>5729.6482647599996</v>
      </c>
      <c r="X203" s="132">
        <v>5668.86580005</v>
      </c>
      <c r="Y203" s="132">
        <v>5550.4999477199999</v>
      </c>
      <c r="Z203" s="133"/>
    </row>
    <row r="204" spans="1:26" s="66" customFormat="1" ht="15.75" outlineLevel="1" x14ac:dyDescent="0.25">
      <c r="A204" s="74">
        <v>19</v>
      </c>
      <c r="B204" s="132">
        <v>5301.5164584599997</v>
      </c>
      <c r="C204" s="132">
        <v>5209.7982376349992</v>
      </c>
      <c r="D204" s="132">
        <v>4857.4800206700002</v>
      </c>
      <c r="E204" s="132">
        <v>4798.9777492049998</v>
      </c>
      <c r="F204" s="132">
        <v>4822.3355496599997</v>
      </c>
      <c r="G204" s="132">
        <v>4907.7463702650002</v>
      </c>
      <c r="H204" s="132">
        <v>5015.6528287049996</v>
      </c>
      <c r="I204" s="132">
        <v>5534.8335453749996</v>
      </c>
      <c r="J204" s="132">
        <v>5611.60005129</v>
      </c>
      <c r="K204" s="132">
        <v>5679.6428328000002</v>
      </c>
      <c r="L204" s="132">
        <v>5672.8362858</v>
      </c>
      <c r="M204" s="132">
        <v>5667.9809489399995</v>
      </c>
      <c r="N204" s="132">
        <v>5611.2824124300005</v>
      </c>
      <c r="O204" s="132">
        <v>5607.0056320650001</v>
      </c>
      <c r="P204" s="132">
        <v>5609.8416933150002</v>
      </c>
      <c r="Q204" s="132">
        <v>5605.4514705000001</v>
      </c>
      <c r="R204" s="132">
        <v>5604.2262920399999</v>
      </c>
      <c r="S204" s="132">
        <v>5615.5478485499998</v>
      </c>
      <c r="T204" s="132">
        <v>5736.6363196799994</v>
      </c>
      <c r="U204" s="132">
        <v>5750.0792500050002</v>
      </c>
      <c r="V204" s="132">
        <v>5739.1207093349994</v>
      </c>
      <c r="W204" s="132">
        <v>5728.4117420550001</v>
      </c>
      <c r="X204" s="132">
        <v>5675.3660524349998</v>
      </c>
      <c r="Y204" s="132">
        <v>5611.7475264750001</v>
      </c>
      <c r="Z204" s="133"/>
    </row>
    <row r="205" spans="1:26" s="66" customFormat="1" ht="15.75" outlineLevel="1" x14ac:dyDescent="0.25">
      <c r="A205" s="74">
        <v>20</v>
      </c>
      <c r="B205" s="132">
        <v>5483.398738545</v>
      </c>
      <c r="C205" s="132">
        <v>4875.4152720149996</v>
      </c>
      <c r="D205" s="132">
        <v>4787.4293077949997</v>
      </c>
      <c r="E205" s="132">
        <v>4755.2910617099997</v>
      </c>
      <c r="F205" s="132">
        <v>4803.8671187999998</v>
      </c>
      <c r="G205" s="132">
        <v>4898.9999573699997</v>
      </c>
      <c r="H205" s="132">
        <v>5062.2776756550002</v>
      </c>
      <c r="I205" s="132">
        <v>5508.6964048949994</v>
      </c>
      <c r="J205" s="132">
        <v>5549.8533257549998</v>
      </c>
      <c r="K205" s="132">
        <v>5587.6183173600002</v>
      </c>
      <c r="L205" s="132">
        <v>5593.6988326800001</v>
      </c>
      <c r="M205" s="132">
        <v>5583.9541262249995</v>
      </c>
      <c r="N205" s="132">
        <v>5568.7301494349995</v>
      </c>
      <c r="O205" s="132">
        <v>5565.9621536550003</v>
      </c>
      <c r="P205" s="132">
        <v>5564.6235327449995</v>
      </c>
      <c r="Q205" s="132">
        <v>5546.3706425399996</v>
      </c>
      <c r="R205" s="132">
        <v>5531.5664028149995</v>
      </c>
      <c r="S205" s="132">
        <v>5567.9814292649999</v>
      </c>
      <c r="T205" s="132">
        <v>5704.1690904899997</v>
      </c>
      <c r="U205" s="132">
        <v>5652.5754642299999</v>
      </c>
      <c r="V205" s="132">
        <v>5713.3352404500001</v>
      </c>
      <c r="W205" s="132">
        <v>5708.3437726499997</v>
      </c>
      <c r="X205" s="132">
        <v>5642.1954800550002</v>
      </c>
      <c r="Y205" s="132">
        <v>5583.001209645</v>
      </c>
      <c r="Z205" s="133"/>
    </row>
    <row r="206" spans="1:26" s="66" customFormat="1" ht="15.75" outlineLevel="1" x14ac:dyDescent="0.25">
      <c r="A206" s="74">
        <v>21</v>
      </c>
      <c r="B206" s="132">
        <v>5569.4221483800002</v>
      </c>
      <c r="C206" s="132">
        <v>5473.6653763349996</v>
      </c>
      <c r="D206" s="132">
        <v>5464.6920785399998</v>
      </c>
      <c r="E206" s="132">
        <v>4819.238570775</v>
      </c>
      <c r="F206" s="132">
        <v>5042.1189522900004</v>
      </c>
      <c r="G206" s="132">
        <v>5048.0179596899998</v>
      </c>
      <c r="H206" s="132">
        <v>4946.16932808</v>
      </c>
      <c r="I206" s="132">
        <v>5492.3493478499995</v>
      </c>
      <c r="J206" s="132">
        <v>5572.9842413099996</v>
      </c>
      <c r="K206" s="132">
        <v>5603.3300966850002</v>
      </c>
      <c r="L206" s="132">
        <v>5649.4671410999999</v>
      </c>
      <c r="M206" s="132">
        <v>5678.3269003799996</v>
      </c>
      <c r="N206" s="132">
        <v>5632.8705106649995</v>
      </c>
      <c r="O206" s="132">
        <v>5643.7269531299999</v>
      </c>
      <c r="P206" s="132">
        <v>5629.7168105549999</v>
      </c>
      <c r="Q206" s="132">
        <v>5587.743104055</v>
      </c>
      <c r="R206" s="132">
        <v>5590.9875581249999</v>
      </c>
      <c r="S206" s="132">
        <v>5622.9669847799996</v>
      </c>
      <c r="T206" s="132">
        <v>5749.6141359600006</v>
      </c>
      <c r="U206" s="132">
        <v>5768.2186977599995</v>
      </c>
      <c r="V206" s="132">
        <v>5700.2099489849998</v>
      </c>
      <c r="W206" s="132">
        <v>5690.3064230999998</v>
      </c>
      <c r="X206" s="132">
        <v>5667.9242277149997</v>
      </c>
      <c r="Y206" s="132">
        <v>5622.2069203649999</v>
      </c>
      <c r="Z206" s="133"/>
    </row>
    <row r="207" spans="1:26" s="66" customFormat="1" ht="15.75" outlineLevel="1" x14ac:dyDescent="0.25">
      <c r="A207" s="74">
        <v>22</v>
      </c>
      <c r="B207" s="132">
        <v>5504.0112317099993</v>
      </c>
      <c r="C207" s="132">
        <v>5484.3403108800003</v>
      </c>
      <c r="D207" s="132">
        <v>4852.4998971149998</v>
      </c>
      <c r="E207" s="132">
        <v>4761.19006911</v>
      </c>
      <c r="F207" s="132">
        <v>4786.5898336649998</v>
      </c>
      <c r="G207" s="132">
        <v>4839.0342782999996</v>
      </c>
      <c r="H207" s="132">
        <v>4892.1593776350001</v>
      </c>
      <c r="I207" s="132">
        <v>5033.4632933550001</v>
      </c>
      <c r="J207" s="132">
        <v>5500.7781218849996</v>
      </c>
      <c r="K207" s="132">
        <v>5590.0913627699993</v>
      </c>
      <c r="L207" s="132">
        <v>5640.9362688599995</v>
      </c>
      <c r="M207" s="132">
        <v>5641.8438084600002</v>
      </c>
      <c r="N207" s="132">
        <v>5634.1864430850001</v>
      </c>
      <c r="O207" s="132">
        <v>5633.6646078149997</v>
      </c>
      <c r="P207" s="132">
        <v>5581.934850615</v>
      </c>
      <c r="Q207" s="132">
        <v>5576.3534820749992</v>
      </c>
      <c r="R207" s="132">
        <v>5584.838977335</v>
      </c>
      <c r="S207" s="132">
        <v>5591.3051969850003</v>
      </c>
      <c r="T207" s="132">
        <v>5705.2241052749996</v>
      </c>
      <c r="U207" s="132">
        <v>5724.3164696099993</v>
      </c>
      <c r="V207" s="132">
        <v>5697.61211688</v>
      </c>
      <c r="W207" s="132">
        <v>5682.0818454749997</v>
      </c>
      <c r="X207" s="132">
        <v>5629.2176637749999</v>
      </c>
      <c r="Y207" s="132">
        <v>5510.7610574849996</v>
      </c>
      <c r="Z207" s="133"/>
    </row>
    <row r="208" spans="1:26" s="66" customFormat="1" ht="15.75" outlineLevel="1" x14ac:dyDescent="0.25">
      <c r="A208" s="74">
        <v>23</v>
      </c>
      <c r="B208" s="132">
        <v>5497.0685537699992</v>
      </c>
      <c r="C208" s="132">
        <v>5470.8860363100002</v>
      </c>
      <c r="D208" s="132">
        <v>5445.8492875949996</v>
      </c>
      <c r="E208" s="132">
        <v>4787.9171103299996</v>
      </c>
      <c r="F208" s="132">
        <v>4800.0214197449995</v>
      </c>
      <c r="G208" s="132">
        <v>4785.9885886800002</v>
      </c>
      <c r="H208" s="132">
        <v>4834.8709403849998</v>
      </c>
      <c r="I208" s="132">
        <v>4861.8929319749996</v>
      </c>
      <c r="J208" s="132">
        <v>4945.7949679949998</v>
      </c>
      <c r="K208" s="132">
        <v>5492.0430532349992</v>
      </c>
      <c r="L208" s="132">
        <v>5528.7530300549997</v>
      </c>
      <c r="M208" s="132">
        <v>5516.80754007</v>
      </c>
      <c r="N208" s="132">
        <v>5492.3493478499995</v>
      </c>
      <c r="O208" s="132">
        <v>5492.1338071949995</v>
      </c>
      <c r="P208" s="132">
        <v>5491.7254143749997</v>
      </c>
      <c r="Q208" s="132">
        <v>5473.5065569050003</v>
      </c>
      <c r="R208" s="132">
        <v>5491.2829888199994</v>
      </c>
      <c r="S208" s="132">
        <v>5496.1837026599997</v>
      </c>
      <c r="T208" s="132">
        <v>5618.6675159249999</v>
      </c>
      <c r="U208" s="132">
        <v>5635.3889330550001</v>
      </c>
      <c r="V208" s="132">
        <v>5652.5754642299999</v>
      </c>
      <c r="W208" s="132">
        <v>5649.0927810149997</v>
      </c>
      <c r="X208" s="132">
        <v>5607.56150007</v>
      </c>
      <c r="Y208" s="132">
        <v>5491.0674481650003</v>
      </c>
      <c r="Z208" s="133"/>
    </row>
    <row r="209" spans="1:26" s="66" customFormat="1" ht="15.75" outlineLevel="1" x14ac:dyDescent="0.25">
      <c r="A209" s="74">
        <v>24</v>
      </c>
      <c r="B209" s="132">
        <v>5490.4435146899996</v>
      </c>
      <c r="C209" s="132">
        <v>5457.1821883499997</v>
      </c>
      <c r="D209" s="132">
        <v>4795.098017415</v>
      </c>
      <c r="E209" s="132">
        <v>4743.6745548299996</v>
      </c>
      <c r="F209" s="132">
        <v>4818.1835559900001</v>
      </c>
      <c r="G209" s="132">
        <v>4854.9162213</v>
      </c>
      <c r="H209" s="132">
        <v>5469.1049898450001</v>
      </c>
      <c r="I209" s="132">
        <v>5531.2260754649997</v>
      </c>
      <c r="J209" s="132">
        <v>5616.8184039899998</v>
      </c>
      <c r="K209" s="132">
        <v>5657.2946701500005</v>
      </c>
      <c r="L209" s="132">
        <v>5646.4155391949998</v>
      </c>
      <c r="M209" s="132">
        <v>5658.8601759599997</v>
      </c>
      <c r="N209" s="132">
        <v>5620.7775454949997</v>
      </c>
      <c r="O209" s="132">
        <v>5619.0759087449997</v>
      </c>
      <c r="P209" s="132">
        <v>5584.7482233749997</v>
      </c>
      <c r="Q209" s="132">
        <v>5542.6270416899997</v>
      </c>
      <c r="R209" s="132">
        <v>5539.9157671350004</v>
      </c>
      <c r="S209" s="132">
        <v>5572.7233236749998</v>
      </c>
      <c r="T209" s="132">
        <v>5695.4907430650001</v>
      </c>
      <c r="U209" s="132">
        <v>5704.3279099199999</v>
      </c>
      <c r="V209" s="132">
        <v>5693.1311401049998</v>
      </c>
      <c r="W209" s="132">
        <v>5690.4879310199995</v>
      </c>
      <c r="X209" s="132">
        <v>5649.546550815</v>
      </c>
      <c r="Y209" s="132">
        <v>5609.1723828599997</v>
      </c>
      <c r="Z209" s="133"/>
    </row>
    <row r="210" spans="1:26" s="66" customFormat="1" ht="15.75" outlineLevel="1" x14ac:dyDescent="0.25">
      <c r="A210" s="74">
        <v>25</v>
      </c>
      <c r="B210" s="132">
        <v>5510.8404671999997</v>
      </c>
      <c r="C210" s="132">
        <v>5456.4901894049999</v>
      </c>
      <c r="D210" s="132">
        <v>5161.4150327099997</v>
      </c>
      <c r="E210" s="132">
        <v>4803.6856108799993</v>
      </c>
      <c r="F210" s="132">
        <v>4833.7592043749992</v>
      </c>
      <c r="G210" s="132">
        <v>5088.6417010349996</v>
      </c>
      <c r="H210" s="132">
        <v>5487.9931577699999</v>
      </c>
      <c r="I210" s="132">
        <v>5587.2553015199992</v>
      </c>
      <c r="J210" s="132">
        <v>5660.9475170400001</v>
      </c>
      <c r="K210" s="132">
        <v>5691.3614378849998</v>
      </c>
      <c r="L210" s="132">
        <v>5683.5339088349992</v>
      </c>
      <c r="M210" s="132">
        <v>5691.7244537249999</v>
      </c>
      <c r="N210" s="132">
        <v>5678.4743755649997</v>
      </c>
      <c r="O210" s="132">
        <v>5660.0286331949992</v>
      </c>
      <c r="P210" s="132">
        <v>5621.6170196249996</v>
      </c>
      <c r="Q210" s="132">
        <v>5588.3216605500002</v>
      </c>
      <c r="R210" s="132">
        <v>5611.0328390399991</v>
      </c>
      <c r="S210" s="132">
        <v>5578.894592955</v>
      </c>
      <c r="T210" s="132">
        <v>5713.5280926149999</v>
      </c>
      <c r="U210" s="132">
        <v>5700.1078507799994</v>
      </c>
      <c r="V210" s="132">
        <v>5693.6643196199993</v>
      </c>
      <c r="W210" s="132">
        <v>5710.1021306249995</v>
      </c>
      <c r="X210" s="132">
        <v>5654.4699531449996</v>
      </c>
      <c r="Y210" s="132">
        <v>5612.4281811750006</v>
      </c>
      <c r="Z210" s="133"/>
    </row>
    <row r="211" spans="1:26" s="66" customFormat="1" ht="15.75" outlineLevel="1" x14ac:dyDescent="0.25">
      <c r="A211" s="74">
        <v>26</v>
      </c>
      <c r="B211" s="132">
        <v>5465.4748314449998</v>
      </c>
      <c r="C211" s="132">
        <v>5441.6519169449994</v>
      </c>
      <c r="D211" s="132">
        <v>4745.8526498699994</v>
      </c>
      <c r="E211" s="132">
        <v>4739.9422982249998</v>
      </c>
      <c r="F211" s="132">
        <v>4772.9767396649995</v>
      </c>
      <c r="G211" s="132">
        <v>4854.4057302749998</v>
      </c>
      <c r="H211" s="132">
        <v>5243.4339240600002</v>
      </c>
      <c r="I211" s="132">
        <v>5527.8681789449993</v>
      </c>
      <c r="J211" s="132">
        <v>5614.8671938499992</v>
      </c>
      <c r="K211" s="132">
        <v>5642.603872875</v>
      </c>
      <c r="L211" s="132">
        <v>5650.5108116399997</v>
      </c>
      <c r="M211" s="132">
        <v>5628.378189645</v>
      </c>
      <c r="N211" s="132">
        <v>5627.9130755999995</v>
      </c>
      <c r="O211" s="132">
        <v>5613.3924420000003</v>
      </c>
      <c r="P211" s="132">
        <v>5566.6995295799998</v>
      </c>
      <c r="Q211" s="132">
        <v>5558.2480670550003</v>
      </c>
      <c r="R211" s="132">
        <v>5549.0819170949999</v>
      </c>
      <c r="S211" s="132">
        <v>5571.4754567250002</v>
      </c>
      <c r="T211" s="132">
        <v>5696.2848402150003</v>
      </c>
      <c r="U211" s="132">
        <v>5683.8175149599992</v>
      </c>
      <c r="V211" s="132">
        <v>5679.6541770449994</v>
      </c>
      <c r="W211" s="132">
        <v>5678.0092615200001</v>
      </c>
      <c r="X211" s="132">
        <v>5627.0509129799993</v>
      </c>
      <c r="Y211" s="132">
        <v>5588.4918242249996</v>
      </c>
      <c r="Z211" s="133"/>
    </row>
    <row r="212" spans="1:26" s="66" customFormat="1" ht="15.75" outlineLevel="1" x14ac:dyDescent="0.25">
      <c r="A212" s="74">
        <v>27</v>
      </c>
      <c r="B212" s="132">
        <v>5513.7786266549992</v>
      </c>
      <c r="C212" s="132">
        <v>5476.9665516300001</v>
      </c>
      <c r="D212" s="132">
        <v>4857.8543807549995</v>
      </c>
      <c r="E212" s="132">
        <v>4822.3128611699995</v>
      </c>
      <c r="F212" s="132">
        <v>4834.9957270799996</v>
      </c>
      <c r="G212" s="132">
        <v>4875.6988781399996</v>
      </c>
      <c r="H212" s="132">
        <v>5501.5949075250001</v>
      </c>
      <c r="I212" s="132">
        <v>5521.4700247649998</v>
      </c>
      <c r="J212" s="132">
        <v>5564.9525158500001</v>
      </c>
      <c r="K212" s="132">
        <v>5645.1109510200004</v>
      </c>
      <c r="L212" s="132">
        <v>5649.2062234649993</v>
      </c>
      <c r="M212" s="132">
        <v>5643.1370523899996</v>
      </c>
      <c r="N212" s="132">
        <v>5598.7583659499996</v>
      </c>
      <c r="O212" s="132">
        <v>5565.1680565050001</v>
      </c>
      <c r="P212" s="132">
        <v>5542.1278949099997</v>
      </c>
      <c r="Q212" s="132">
        <v>5543.2055981849999</v>
      </c>
      <c r="R212" s="132">
        <v>5561.3677344299995</v>
      </c>
      <c r="S212" s="132">
        <v>5586.9376626599997</v>
      </c>
      <c r="T212" s="132">
        <v>5610.9420850799997</v>
      </c>
      <c r="U212" s="132">
        <v>5659.5748633949997</v>
      </c>
      <c r="V212" s="132">
        <v>5650.7944177649997</v>
      </c>
      <c r="W212" s="132">
        <v>5674.3564146299996</v>
      </c>
      <c r="X212" s="132">
        <v>5631.5772667350002</v>
      </c>
      <c r="Y212" s="132">
        <v>5597.2495813650003</v>
      </c>
      <c r="Z212" s="133"/>
    </row>
    <row r="213" spans="1:26" s="66" customFormat="1" ht="15.75" outlineLevel="1" x14ac:dyDescent="0.25">
      <c r="A213" s="74">
        <v>28</v>
      </c>
      <c r="B213" s="132">
        <v>5295.66282804</v>
      </c>
      <c r="C213" s="132">
        <v>5246.1678871049999</v>
      </c>
      <c r="D213" s="132">
        <v>4768.3596319500002</v>
      </c>
      <c r="E213" s="132">
        <v>4737.5032855499994</v>
      </c>
      <c r="F213" s="132">
        <v>4739.6246593649994</v>
      </c>
      <c r="G213" s="132">
        <v>4857.2985127499996</v>
      </c>
      <c r="H213" s="132">
        <v>4926.5324399849997</v>
      </c>
      <c r="I213" s="132">
        <v>4957.3660978949993</v>
      </c>
      <c r="J213" s="132">
        <v>5512.9278082799992</v>
      </c>
      <c r="K213" s="132">
        <v>5544.9979888950002</v>
      </c>
      <c r="L213" s="132">
        <v>5587.175891805</v>
      </c>
      <c r="M213" s="132">
        <v>5579.3483627549995</v>
      </c>
      <c r="N213" s="132">
        <v>5560.7438009549996</v>
      </c>
      <c r="O213" s="132">
        <v>5496.2858008650001</v>
      </c>
      <c r="P213" s="132">
        <v>5493.1774777349992</v>
      </c>
      <c r="Q213" s="132">
        <v>5508.45817575</v>
      </c>
      <c r="R213" s="132">
        <v>5538.5204249999997</v>
      </c>
      <c r="S213" s="132">
        <v>5553.3927301949998</v>
      </c>
      <c r="T213" s="132">
        <v>5645.8369826999997</v>
      </c>
      <c r="U213" s="132">
        <v>5681.8549605749995</v>
      </c>
      <c r="V213" s="132">
        <v>5674.0841527499997</v>
      </c>
      <c r="W213" s="132">
        <v>5648.7864864000003</v>
      </c>
      <c r="X213" s="132">
        <v>5621.2880365199999</v>
      </c>
      <c r="Y213" s="132">
        <v>5512.1110226399996</v>
      </c>
      <c r="Z213" s="133"/>
    </row>
    <row r="214" spans="1:26" s="66" customFormat="1" ht="14.45" customHeight="1" x14ac:dyDescent="0.25">
      <c r="A214" s="74">
        <v>29</v>
      </c>
      <c r="B214" s="132">
        <v>5240.3936663999993</v>
      </c>
      <c r="C214" s="132">
        <v>4831.0706183100001</v>
      </c>
      <c r="D214" s="132">
        <v>4741.5078040349999</v>
      </c>
      <c r="E214" s="132">
        <v>4737.3784988549996</v>
      </c>
      <c r="F214" s="132">
        <v>4765.6029804149994</v>
      </c>
      <c r="G214" s="132">
        <v>4807.0888843800003</v>
      </c>
      <c r="H214" s="132">
        <v>4874.4510111899999</v>
      </c>
      <c r="I214" s="132">
        <v>5003.6846502299995</v>
      </c>
      <c r="J214" s="132">
        <v>5534.0734809599999</v>
      </c>
      <c r="K214" s="132">
        <v>5618.2250903699996</v>
      </c>
      <c r="L214" s="132">
        <v>5637.2834219699998</v>
      </c>
      <c r="M214" s="132">
        <v>5638.5199446750003</v>
      </c>
      <c r="N214" s="132">
        <v>5557.1930522700004</v>
      </c>
      <c r="O214" s="132">
        <v>5527.6186055549997</v>
      </c>
      <c r="P214" s="132">
        <v>5523.1035960449999</v>
      </c>
      <c r="Q214" s="132">
        <v>5462.2644101099995</v>
      </c>
      <c r="R214" s="132">
        <v>5324.2162927049994</v>
      </c>
      <c r="S214" s="132">
        <v>5357.6137499850001</v>
      </c>
      <c r="T214" s="132">
        <v>5580.2672465999995</v>
      </c>
      <c r="U214" s="132">
        <v>5594.9240111399995</v>
      </c>
      <c r="V214" s="132">
        <v>5602.0028200199995</v>
      </c>
      <c r="W214" s="132">
        <v>5602.8876711299999</v>
      </c>
      <c r="X214" s="132">
        <v>5528.49211242</v>
      </c>
      <c r="Y214" s="132">
        <v>5258.0112788850001</v>
      </c>
      <c r="Z214" s="133"/>
    </row>
    <row r="215" spans="1:26" s="66" customFormat="1" ht="15.75" hidden="1" collapsed="1" x14ac:dyDescent="0.25">
      <c r="A215" s="134">
        <v>30</v>
      </c>
      <c r="B215" s="135">
        <v>5458.8271038749999</v>
      </c>
      <c r="C215" s="135">
        <v>5428.6967891549994</v>
      </c>
      <c r="D215" s="135">
        <v>4904.3544410100003</v>
      </c>
      <c r="E215" s="135">
        <v>4862.1198168749997</v>
      </c>
      <c r="F215" s="135">
        <v>4871.9893100250001</v>
      </c>
      <c r="G215" s="135">
        <v>4927.0996522349997</v>
      </c>
      <c r="H215" s="135">
        <v>4983.3103862099997</v>
      </c>
      <c r="I215" s="135">
        <v>5473.983015195</v>
      </c>
      <c r="J215" s="135">
        <v>5507.0855221049997</v>
      </c>
      <c r="K215" s="135">
        <v>5599.2802012199991</v>
      </c>
      <c r="L215" s="135">
        <v>5605.3607165399999</v>
      </c>
      <c r="M215" s="135">
        <v>5628.9907788749997</v>
      </c>
      <c r="N215" s="135">
        <v>5602.7061632099994</v>
      </c>
      <c r="O215" s="135">
        <v>5603.3641294199997</v>
      </c>
      <c r="P215" s="135">
        <v>5601.5603944649993</v>
      </c>
      <c r="Q215" s="135">
        <v>5600.8230185399998</v>
      </c>
      <c r="R215" s="135">
        <v>5607.9131716649999</v>
      </c>
      <c r="S215" s="135">
        <v>5605.3493722949997</v>
      </c>
      <c r="T215" s="135">
        <v>5653.9594621199994</v>
      </c>
      <c r="U215" s="135">
        <v>5652.0309404700001</v>
      </c>
      <c r="V215" s="135">
        <v>5642.1047260949999</v>
      </c>
      <c r="W215" s="135">
        <v>5634.6855898650001</v>
      </c>
      <c r="X215" s="135">
        <v>5607.3232709249996</v>
      </c>
      <c r="Y215" s="135">
        <v>5506.2347037299996</v>
      </c>
      <c r="Z215" s="133"/>
    </row>
    <row r="216" spans="1:26" s="136" customFormat="1" ht="15.75" hidden="1" x14ac:dyDescent="0.25">
      <c r="A216" s="74">
        <v>31</v>
      </c>
      <c r="B216" s="132">
        <v>5463.4215230999998</v>
      </c>
      <c r="C216" s="132">
        <v>5423.8301080500005</v>
      </c>
      <c r="D216" s="132">
        <v>5408.4246233399999</v>
      </c>
      <c r="E216" s="132">
        <v>5098.7267348400001</v>
      </c>
      <c r="F216" s="132">
        <v>5099.1691603950003</v>
      </c>
      <c r="G216" s="132">
        <v>4851.5469805349994</v>
      </c>
      <c r="H216" s="132">
        <v>5086.9967855100003</v>
      </c>
      <c r="I216" s="132">
        <v>5449.9672485299998</v>
      </c>
      <c r="J216" s="132">
        <v>5501.2772686650005</v>
      </c>
      <c r="K216" s="132">
        <v>5606.007338505</v>
      </c>
      <c r="L216" s="132">
        <v>5616.0810280650003</v>
      </c>
      <c r="M216" s="132">
        <v>5613.5852941650001</v>
      </c>
      <c r="N216" s="132">
        <v>5611.4525761049999</v>
      </c>
      <c r="O216" s="132">
        <v>5611.5887070449999</v>
      </c>
      <c r="P216" s="132">
        <v>5607.4480576199994</v>
      </c>
      <c r="Q216" s="132">
        <v>5607.6409097850001</v>
      </c>
      <c r="R216" s="132">
        <v>5608.2081220350001</v>
      </c>
      <c r="S216" s="132">
        <v>5538.6225232050001</v>
      </c>
      <c r="T216" s="132">
        <v>5644.8273448950004</v>
      </c>
      <c r="U216" s="132">
        <v>5655.2527060499997</v>
      </c>
      <c r="V216" s="132">
        <v>5629.081532835</v>
      </c>
      <c r="W216" s="132">
        <v>5628.1399604999997</v>
      </c>
      <c r="X216" s="132">
        <v>5600.6755433549997</v>
      </c>
      <c r="Y216" s="132">
        <v>5477.7719930249996</v>
      </c>
      <c r="Z216" s="133"/>
    </row>
    <row r="217" spans="1:26" s="66" customFormat="1" ht="15.75" x14ac:dyDescent="0.25">
      <c r="A217" s="55" t="s">
        <v>57</v>
      </c>
      <c r="Z217" s="133"/>
    </row>
    <row r="218" spans="1:26" s="66" customFormat="1" ht="11.25" customHeight="1" x14ac:dyDescent="0.25">
      <c r="A218" s="55"/>
      <c r="Z218" s="133"/>
    </row>
    <row r="219" spans="1:26" s="66" customFormat="1" ht="15.75" x14ac:dyDescent="0.25">
      <c r="A219" s="55" t="s">
        <v>85</v>
      </c>
      <c r="O219" s="139">
        <v>500595.03</v>
      </c>
      <c r="P219" s="139"/>
      <c r="Z219" s="133"/>
    </row>
    <row r="220" spans="1:26" s="66" customFormat="1" ht="15.75" x14ac:dyDescent="0.25">
      <c r="A220" s="55"/>
      <c r="Z220" s="133"/>
    </row>
    <row r="221" spans="1:26" s="111" customFormat="1" ht="18.75" x14ac:dyDescent="0.3">
      <c r="A221" s="106" t="s">
        <v>58</v>
      </c>
      <c r="Z221" s="133"/>
    </row>
    <row r="222" spans="1:26" s="66" customFormat="1" ht="15.75" x14ac:dyDescent="0.25">
      <c r="A222" s="112" t="s">
        <v>77</v>
      </c>
      <c r="Z222" s="133"/>
    </row>
    <row r="223" spans="1:26" s="66" customFormat="1" ht="15.75" x14ac:dyDescent="0.25">
      <c r="A223" s="112" t="s">
        <v>78</v>
      </c>
      <c r="Z223" s="133"/>
    </row>
    <row r="224" spans="1:26" s="66" customFormat="1" ht="15.75" x14ac:dyDescent="0.25">
      <c r="A224" s="55" t="s">
        <v>31</v>
      </c>
      <c r="Z224" s="133"/>
    </row>
    <row r="225" spans="1:26" s="66" customFormat="1" ht="15.75" x14ac:dyDescent="0.25">
      <c r="A225" s="55"/>
      <c r="Z225" s="133"/>
    </row>
    <row r="226" spans="1:26" s="66" customFormat="1" ht="15.75" x14ac:dyDescent="0.25">
      <c r="A226" s="114" t="s">
        <v>32</v>
      </c>
      <c r="B226" s="114" t="s">
        <v>122</v>
      </c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14"/>
      <c r="U226" s="114"/>
      <c r="V226" s="114"/>
      <c r="W226" s="114"/>
      <c r="X226" s="114"/>
      <c r="Y226" s="114"/>
      <c r="Z226" s="133"/>
    </row>
    <row r="227" spans="1:26" s="138" customFormat="1" x14ac:dyDescent="0.25">
      <c r="A227" s="114"/>
      <c r="B227" s="137" t="s">
        <v>33</v>
      </c>
      <c r="C227" s="137" t="s">
        <v>34</v>
      </c>
      <c r="D227" s="137" t="s">
        <v>35</v>
      </c>
      <c r="E227" s="137" t="s">
        <v>36</v>
      </c>
      <c r="F227" s="137" t="s">
        <v>37</v>
      </c>
      <c r="G227" s="137" t="s">
        <v>38</v>
      </c>
      <c r="H227" s="137" t="s">
        <v>39</v>
      </c>
      <c r="I227" s="137" t="s">
        <v>40</v>
      </c>
      <c r="J227" s="137" t="s">
        <v>41</v>
      </c>
      <c r="K227" s="137" t="s">
        <v>42</v>
      </c>
      <c r="L227" s="137" t="s">
        <v>43</v>
      </c>
      <c r="M227" s="137" t="s">
        <v>44</v>
      </c>
      <c r="N227" s="137" t="s">
        <v>45</v>
      </c>
      <c r="O227" s="137" t="s">
        <v>46</v>
      </c>
      <c r="P227" s="137" t="s">
        <v>47</v>
      </c>
      <c r="Q227" s="137" t="s">
        <v>48</v>
      </c>
      <c r="R227" s="137" t="s">
        <v>49</v>
      </c>
      <c r="S227" s="137" t="s">
        <v>50</v>
      </c>
      <c r="T227" s="137" t="s">
        <v>51</v>
      </c>
      <c r="U227" s="137" t="s">
        <v>52</v>
      </c>
      <c r="V227" s="137" t="s">
        <v>53</v>
      </c>
      <c r="W227" s="137" t="s">
        <v>54</v>
      </c>
      <c r="X227" s="137" t="s">
        <v>55</v>
      </c>
      <c r="Y227" s="137" t="s">
        <v>56</v>
      </c>
      <c r="Z227" s="133"/>
    </row>
    <row r="228" spans="1:26" s="66" customFormat="1" ht="15.75" x14ac:dyDescent="0.25">
      <c r="A228" s="74">
        <v>1</v>
      </c>
      <c r="B228" s="132">
        <v>1881.138254875</v>
      </c>
      <c r="C228" s="132">
        <v>1678.74557983</v>
      </c>
      <c r="D228" s="132">
        <v>1565.3825395450001</v>
      </c>
      <c r="E228" s="132">
        <v>1565.8249650999999</v>
      </c>
      <c r="F228" s="132">
        <v>1577.657012635</v>
      </c>
      <c r="G228" s="132">
        <v>1540.27772536</v>
      </c>
      <c r="H228" s="132">
        <v>1908.3304101399999</v>
      </c>
      <c r="I228" s="132">
        <v>1985.7208495300001</v>
      </c>
      <c r="J228" s="132">
        <v>2045.9474462349999</v>
      </c>
      <c r="K228" s="132">
        <v>2065.6070228199997</v>
      </c>
      <c r="L228" s="132">
        <v>2084.0867979250002</v>
      </c>
      <c r="M228" s="132">
        <v>2074.2513375100002</v>
      </c>
      <c r="N228" s="132">
        <v>2067.9439372900001</v>
      </c>
      <c r="O228" s="132">
        <v>2072.606421985</v>
      </c>
      <c r="P228" s="132">
        <v>2073.1169130100002</v>
      </c>
      <c r="Q228" s="132">
        <v>2072.3455043499998</v>
      </c>
      <c r="R228" s="132">
        <v>2071.4266205049998</v>
      </c>
      <c r="S228" s="132">
        <v>2079.299526535</v>
      </c>
      <c r="T228" s="132">
        <v>2089.985805325</v>
      </c>
      <c r="U228" s="132">
        <v>2087.3199077499999</v>
      </c>
      <c r="V228" s="132">
        <v>2075.3403850300001</v>
      </c>
      <c r="W228" s="132">
        <v>2094.1831759749998</v>
      </c>
      <c r="X228" s="132">
        <v>2064.6654504849998</v>
      </c>
      <c r="Y228" s="132">
        <v>2007.921536995</v>
      </c>
      <c r="Z228" s="133"/>
    </row>
    <row r="229" spans="1:26" s="66" customFormat="1" ht="15.75" outlineLevel="1" x14ac:dyDescent="0.25">
      <c r="A229" s="74">
        <v>2</v>
      </c>
      <c r="B229" s="132">
        <v>1875.8178039699999</v>
      </c>
      <c r="C229" s="132">
        <v>1574.276427625</v>
      </c>
      <c r="D229" s="132">
        <v>1541.7865099449998</v>
      </c>
      <c r="E229" s="132">
        <v>1544.86080034</v>
      </c>
      <c r="F229" s="132">
        <v>1565.23506436</v>
      </c>
      <c r="G229" s="132">
        <v>1592.9603991399999</v>
      </c>
      <c r="H229" s="132">
        <v>1857.950618095</v>
      </c>
      <c r="I229" s="132">
        <v>2016.4070322550001</v>
      </c>
      <c r="J229" s="132">
        <v>2051.8577978799999</v>
      </c>
      <c r="K229" s="132">
        <v>2068.6586247249998</v>
      </c>
      <c r="L229" s="132">
        <v>2087.7509890599999</v>
      </c>
      <c r="M229" s="132">
        <v>2067.3086595699997</v>
      </c>
      <c r="N229" s="132">
        <v>2059.265589865</v>
      </c>
      <c r="O229" s="132">
        <v>2055.3404810950001</v>
      </c>
      <c r="P229" s="132">
        <v>2055.3518253399998</v>
      </c>
      <c r="Q229" s="132">
        <v>2036.7812962749999</v>
      </c>
      <c r="R229" s="132">
        <v>2038.006474735</v>
      </c>
      <c r="S229" s="132">
        <v>2055.26107138</v>
      </c>
      <c r="T229" s="132">
        <v>2082.407849665</v>
      </c>
      <c r="U229" s="132">
        <v>2089.7135434449997</v>
      </c>
      <c r="V229" s="132">
        <v>2052.7426489899999</v>
      </c>
      <c r="W229" s="132">
        <v>2083.0317831399998</v>
      </c>
      <c r="X229" s="132">
        <v>2060.150440975</v>
      </c>
      <c r="Y229" s="132">
        <v>2009.4643543149998</v>
      </c>
      <c r="Z229" s="133"/>
    </row>
    <row r="230" spans="1:26" s="66" customFormat="1" ht="15.75" outlineLevel="1" x14ac:dyDescent="0.25">
      <c r="A230" s="74">
        <v>3</v>
      </c>
      <c r="B230" s="132">
        <v>1875.1938704950001</v>
      </c>
      <c r="C230" s="132">
        <v>1598.825373805</v>
      </c>
      <c r="D230" s="132">
        <v>1276.9437661750001</v>
      </c>
      <c r="E230" s="132">
        <v>1260.9143479899999</v>
      </c>
      <c r="F230" s="132">
        <v>1307.3349985300001</v>
      </c>
      <c r="G230" s="132">
        <v>1500.833785495</v>
      </c>
      <c r="H230" s="132">
        <v>1660.8897382</v>
      </c>
      <c r="I230" s="132">
        <v>1897.3832137149998</v>
      </c>
      <c r="J230" s="132">
        <v>2028.363866485</v>
      </c>
      <c r="K230" s="132">
        <v>2048.04613156</v>
      </c>
      <c r="L230" s="132">
        <v>2054.659826395</v>
      </c>
      <c r="M230" s="132">
        <v>2055.1135961949999</v>
      </c>
      <c r="N230" s="132">
        <v>2053.7522867950001</v>
      </c>
      <c r="O230" s="132">
        <v>2038.3354578399999</v>
      </c>
      <c r="P230" s="132">
        <v>2041.7273870949998</v>
      </c>
      <c r="Q230" s="132">
        <v>2041.5118464399998</v>
      </c>
      <c r="R230" s="132">
        <v>2037.17834485</v>
      </c>
      <c r="S230" s="132">
        <v>2047.013805265</v>
      </c>
      <c r="T230" s="132">
        <v>2076.42943255</v>
      </c>
      <c r="U230" s="132">
        <v>2076.3159900999999</v>
      </c>
      <c r="V230" s="132">
        <v>2054.909399785</v>
      </c>
      <c r="W230" s="132">
        <v>2070.2921960049998</v>
      </c>
      <c r="X230" s="132">
        <v>2039.4018168699999</v>
      </c>
      <c r="Y230" s="132">
        <v>2022.011089285</v>
      </c>
      <c r="Z230" s="133"/>
    </row>
    <row r="231" spans="1:26" s="66" customFormat="1" ht="15.75" outlineLevel="1" x14ac:dyDescent="0.25">
      <c r="A231" s="74">
        <v>4</v>
      </c>
      <c r="B231" s="132">
        <v>1882.0457944749999</v>
      </c>
      <c r="C231" s="132">
        <v>1582.27412035</v>
      </c>
      <c r="D231" s="132">
        <v>1247.7436795449998</v>
      </c>
      <c r="E231" s="132">
        <v>1230.5231156350001</v>
      </c>
      <c r="F231" s="132">
        <v>1249.0596119649999</v>
      </c>
      <c r="G231" s="132">
        <v>1452.938383105</v>
      </c>
      <c r="H231" s="132">
        <v>1642.2171109300002</v>
      </c>
      <c r="I231" s="132">
        <v>1889.04519364</v>
      </c>
      <c r="J231" s="132">
        <v>1961.659705885</v>
      </c>
      <c r="K231" s="132">
        <v>2050.0654071700001</v>
      </c>
      <c r="L231" s="132">
        <v>2051.2452086500002</v>
      </c>
      <c r="M231" s="132">
        <v>2041.2168960699998</v>
      </c>
      <c r="N231" s="132">
        <v>2047.3654768599999</v>
      </c>
      <c r="O231" s="132">
        <v>2037.17834485</v>
      </c>
      <c r="P231" s="132">
        <v>2036.27080525</v>
      </c>
      <c r="Q231" s="132">
        <v>2034.5464800099999</v>
      </c>
      <c r="R231" s="132">
        <v>1951.9830649</v>
      </c>
      <c r="S231" s="132">
        <v>1966.8667143399998</v>
      </c>
      <c r="T231" s="132">
        <v>2064.3024346450002</v>
      </c>
      <c r="U231" s="132">
        <v>2071.9484557750002</v>
      </c>
      <c r="V231" s="132">
        <v>2062.555420915</v>
      </c>
      <c r="W231" s="132">
        <v>2077.8247746850002</v>
      </c>
      <c r="X231" s="132">
        <v>2048.0574758050002</v>
      </c>
      <c r="Y231" s="132">
        <v>2010.9958273899999</v>
      </c>
      <c r="Z231" s="133"/>
    </row>
    <row r="232" spans="1:26" s="66" customFormat="1" ht="15.75" outlineLevel="1" x14ac:dyDescent="0.25">
      <c r="A232" s="74">
        <v>5</v>
      </c>
      <c r="B232" s="132">
        <v>1860.79802359</v>
      </c>
      <c r="C232" s="132">
        <v>1590.3058458100002</v>
      </c>
      <c r="D232" s="132">
        <v>1226.4391874349999</v>
      </c>
      <c r="E232" s="132">
        <v>1225.4295496300001</v>
      </c>
      <c r="F232" s="132">
        <v>1261.1752656250001</v>
      </c>
      <c r="G232" s="132">
        <v>1327.80001651</v>
      </c>
      <c r="H232" s="132">
        <v>1865.8575568599999</v>
      </c>
      <c r="I232" s="132">
        <v>1919.8448188149998</v>
      </c>
      <c r="J232" s="132">
        <v>2037.6094261600001</v>
      </c>
      <c r="K232" s="132">
        <v>2057.5866416049998</v>
      </c>
      <c r="L232" s="132">
        <v>2063.4629605149998</v>
      </c>
      <c r="M232" s="132">
        <v>2042.30594359</v>
      </c>
      <c r="N232" s="132">
        <v>2043.12272923</v>
      </c>
      <c r="O232" s="132">
        <v>2038.414867555</v>
      </c>
      <c r="P232" s="132">
        <v>2038.4942772700001</v>
      </c>
      <c r="Q232" s="132">
        <v>1967.8990406349999</v>
      </c>
      <c r="R232" s="132">
        <v>1946.299598155</v>
      </c>
      <c r="S232" s="132">
        <v>1975.2954883749999</v>
      </c>
      <c r="T232" s="132">
        <v>2075.896253035</v>
      </c>
      <c r="U232" s="132">
        <v>2090.0879035299999</v>
      </c>
      <c r="V232" s="132">
        <v>2072.1299636949998</v>
      </c>
      <c r="W232" s="132">
        <v>2085.6409594900001</v>
      </c>
      <c r="X232" s="132">
        <v>2057.0080851100001</v>
      </c>
      <c r="Y232" s="132">
        <v>2028.4773089350001</v>
      </c>
      <c r="Z232" s="133"/>
    </row>
    <row r="233" spans="1:26" s="66" customFormat="1" ht="15.75" outlineLevel="1" x14ac:dyDescent="0.25">
      <c r="A233" s="74">
        <v>6</v>
      </c>
      <c r="B233" s="132">
        <v>1893.2992855150001</v>
      </c>
      <c r="C233" s="132">
        <v>1853.0272157650002</v>
      </c>
      <c r="D233" s="132">
        <v>1340.02911262</v>
      </c>
      <c r="E233" s="132">
        <v>1326.5975265400002</v>
      </c>
      <c r="F233" s="132">
        <v>1325.4631020400002</v>
      </c>
      <c r="G233" s="132">
        <v>1345.939464265</v>
      </c>
      <c r="H233" s="132">
        <v>1621.4344540899999</v>
      </c>
      <c r="I233" s="132">
        <v>1889.6237501350001</v>
      </c>
      <c r="J233" s="132">
        <v>1945.76641864</v>
      </c>
      <c r="K233" s="132">
        <v>2052.7766817249999</v>
      </c>
      <c r="L233" s="132">
        <v>2071.7669478550001</v>
      </c>
      <c r="M233" s="132">
        <v>2071.5854399350001</v>
      </c>
      <c r="N233" s="132">
        <v>2068.250231905</v>
      </c>
      <c r="O233" s="132">
        <v>2066.6733818499997</v>
      </c>
      <c r="P233" s="132">
        <v>2062.4306342199998</v>
      </c>
      <c r="Q233" s="132">
        <v>2066.9910207100002</v>
      </c>
      <c r="R233" s="132">
        <v>2053.525401895</v>
      </c>
      <c r="S233" s="132">
        <v>2087.6942678350001</v>
      </c>
      <c r="T233" s="132">
        <v>2123.5874590150001</v>
      </c>
      <c r="U233" s="132">
        <v>2126.0491601800004</v>
      </c>
      <c r="V233" s="132">
        <v>2112.5268201399999</v>
      </c>
      <c r="W233" s="132">
        <v>2097.0192372249999</v>
      </c>
      <c r="X233" s="132">
        <v>2046.88901857</v>
      </c>
      <c r="Y233" s="132">
        <v>2033.5935634300001</v>
      </c>
      <c r="Z233" s="133"/>
    </row>
    <row r="234" spans="1:26" s="66" customFormat="1" ht="15.75" outlineLevel="1" x14ac:dyDescent="0.25">
      <c r="A234" s="74">
        <v>7</v>
      </c>
      <c r="B234" s="132">
        <v>1896.2941661949999</v>
      </c>
      <c r="C234" s="132">
        <v>1593.5956768599999</v>
      </c>
      <c r="D234" s="132">
        <v>1559.90326921</v>
      </c>
      <c r="E234" s="132">
        <v>1446.0978033700001</v>
      </c>
      <c r="F234" s="132">
        <v>1476.3302162950001</v>
      </c>
      <c r="G234" s="132">
        <v>1451.9741222800001</v>
      </c>
      <c r="H234" s="132">
        <v>1851.6091851400001</v>
      </c>
      <c r="I234" s="132">
        <v>1865.1315251800002</v>
      </c>
      <c r="J234" s="132">
        <v>1930.780670995</v>
      </c>
      <c r="K234" s="132">
        <v>1985.28976822</v>
      </c>
      <c r="L234" s="132">
        <v>2069.3733121599998</v>
      </c>
      <c r="M234" s="132">
        <v>2032.1188115799998</v>
      </c>
      <c r="N234" s="132">
        <v>2030.9049773649999</v>
      </c>
      <c r="O234" s="132">
        <v>2030.4058305849999</v>
      </c>
      <c r="P234" s="132">
        <v>2064.7675486899998</v>
      </c>
      <c r="Q234" s="132">
        <v>2056.111889755</v>
      </c>
      <c r="R234" s="132">
        <v>2049.2599657750002</v>
      </c>
      <c r="S234" s="132">
        <v>2083.7805033100003</v>
      </c>
      <c r="T234" s="132">
        <v>2122.12405141</v>
      </c>
      <c r="U234" s="132">
        <v>2128.1705339949999</v>
      </c>
      <c r="V234" s="132">
        <v>2084.77879687</v>
      </c>
      <c r="W234" s="132">
        <v>2075.29500805</v>
      </c>
      <c r="X234" s="132">
        <v>2033.7977598399998</v>
      </c>
      <c r="Y234" s="132">
        <v>2027.9554736650002</v>
      </c>
      <c r="Z234" s="133"/>
    </row>
    <row r="235" spans="1:26" s="66" customFormat="1" ht="15.75" outlineLevel="1" x14ac:dyDescent="0.25">
      <c r="A235" s="74">
        <v>8</v>
      </c>
      <c r="B235" s="132">
        <v>1921.5804883000001</v>
      </c>
      <c r="C235" s="132">
        <v>1857.9392738500001</v>
      </c>
      <c r="D235" s="132">
        <v>1543.7717528199998</v>
      </c>
      <c r="E235" s="132">
        <v>1249.9217745850001</v>
      </c>
      <c r="F235" s="132">
        <v>1282.6839541449999</v>
      </c>
      <c r="G235" s="132">
        <v>1582.0132027149998</v>
      </c>
      <c r="H235" s="132">
        <v>1862.2273984599999</v>
      </c>
      <c r="I235" s="132">
        <v>1922.2951757349999</v>
      </c>
      <c r="J235" s="132">
        <v>2044.200432505</v>
      </c>
      <c r="K235" s="132">
        <v>2071.68753814</v>
      </c>
      <c r="L235" s="132">
        <v>2076.9399235749997</v>
      </c>
      <c r="M235" s="132">
        <v>2066.0040713950002</v>
      </c>
      <c r="N235" s="132">
        <v>2063.8713533350001</v>
      </c>
      <c r="O235" s="132">
        <v>2065.4482033899999</v>
      </c>
      <c r="P235" s="132">
        <v>2062.555420915</v>
      </c>
      <c r="Q235" s="132">
        <v>2062.27181479</v>
      </c>
      <c r="R235" s="132">
        <v>2065.56164584</v>
      </c>
      <c r="S235" s="132">
        <v>2013.570971005</v>
      </c>
      <c r="T235" s="132">
        <v>2103.6783090399999</v>
      </c>
      <c r="U235" s="132">
        <v>2101.8178528600001</v>
      </c>
      <c r="V235" s="132">
        <v>2091.5513111350001</v>
      </c>
      <c r="W235" s="132">
        <v>2092.99203025</v>
      </c>
      <c r="X235" s="132">
        <v>2054.7052033750001</v>
      </c>
      <c r="Y235" s="132">
        <v>2030.7461579350002</v>
      </c>
      <c r="Z235" s="133"/>
    </row>
    <row r="236" spans="1:26" s="66" customFormat="1" ht="15.75" outlineLevel="1" x14ac:dyDescent="0.25">
      <c r="A236" s="74">
        <v>9</v>
      </c>
      <c r="B236" s="132">
        <v>1896.14669101</v>
      </c>
      <c r="C236" s="132">
        <v>1583.3631678700001</v>
      </c>
      <c r="D236" s="132">
        <v>1286.813259325</v>
      </c>
      <c r="E236" s="132">
        <v>1259.450940385</v>
      </c>
      <c r="F236" s="132">
        <v>1275.310194895</v>
      </c>
      <c r="G236" s="132">
        <v>1577.0103906700001</v>
      </c>
      <c r="H236" s="132">
        <v>1877.508096475</v>
      </c>
      <c r="I236" s="132">
        <v>1928.3870353000002</v>
      </c>
      <c r="J236" s="132">
        <v>2051.3132741200002</v>
      </c>
      <c r="K236" s="132">
        <v>2066.3897757249997</v>
      </c>
      <c r="L236" s="132">
        <v>2066.0040713950002</v>
      </c>
      <c r="M236" s="132">
        <v>2058.380738755</v>
      </c>
      <c r="N236" s="132">
        <v>2031.8919266800001</v>
      </c>
      <c r="O236" s="132">
        <v>2031.2906816949999</v>
      </c>
      <c r="P236" s="132">
        <v>2031.1658950000001</v>
      </c>
      <c r="Q236" s="132">
        <v>2050.6779964000002</v>
      </c>
      <c r="R236" s="132">
        <v>1958.7896119000002</v>
      </c>
      <c r="S236" s="132">
        <v>1955.964894895</v>
      </c>
      <c r="T236" s="132">
        <v>2065.74315376</v>
      </c>
      <c r="U236" s="132">
        <v>2059.2088686400002</v>
      </c>
      <c r="V236" s="132">
        <v>2057.28034699</v>
      </c>
      <c r="W236" s="132">
        <v>2066.8095127900001</v>
      </c>
      <c r="X236" s="132">
        <v>2032.1074673349999</v>
      </c>
      <c r="Y236" s="132">
        <v>2024.506823185</v>
      </c>
      <c r="Z236" s="133"/>
    </row>
    <row r="237" spans="1:26" s="66" customFormat="1" ht="15.75" outlineLevel="1" x14ac:dyDescent="0.25">
      <c r="A237" s="74">
        <v>10</v>
      </c>
      <c r="B237" s="132">
        <v>1878.5744555050001</v>
      </c>
      <c r="C237" s="132">
        <v>1452.643432735</v>
      </c>
      <c r="D237" s="132">
        <v>1289.3657144499998</v>
      </c>
      <c r="E237" s="132">
        <v>1226.734137805</v>
      </c>
      <c r="F237" s="132">
        <v>1284.2040829749999</v>
      </c>
      <c r="G237" s="132">
        <v>1486.971118105</v>
      </c>
      <c r="H237" s="132">
        <v>1863.1803150400001</v>
      </c>
      <c r="I237" s="132">
        <v>1890.2590278550001</v>
      </c>
      <c r="J237" s="132">
        <v>1942.7942264499998</v>
      </c>
      <c r="K237" s="132">
        <v>2049.0557693649998</v>
      </c>
      <c r="L237" s="132">
        <v>2051.438060815</v>
      </c>
      <c r="M237" s="132">
        <v>2046.4239045250001</v>
      </c>
      <c r="N237" s="132">
        <v>2045.8226595400001</v>
      </c>
      <c r="O237" s="132">
        <v>2043.565154785</v>
      </c>
      <c r="P237" s="132">
        <v>2037.65480314</v>
      </c>
      <c r="Q237" s="132">
        <v>2034.52379152</v>
      </c>
      <c r="R237" s="132">
        <v>1943.4408484150001</v>
      </c>
      <c r="S237" s="132">
        <v>1956.2371567750001</v>
      </c>
      <c r="T237" s="132">
        <v>2080.9671305500001</v>
      </c>
      <c r="U237" s="132">
        <v>2073.105568765</v>
      </c>
      <c r="V237" s="132">
        <v>2069.2144927300001</v>
      </c>
      <c r="W237" s="132">
        <v>2072.25475039</v>
      </c>
      <c r="X237" s="132">
        <v>2067.614954185</v>
      </c>
      <c r="Y237" s="132">
        <v>2016.39568801</v>
      </c>
      <c r="Z237" s="133"/>
    </row>
    <row r="238" spans="1:26" s="66" customFormat="1" ht="15.75" outlineLevel="1" x14ac:dyDescent="0.25">
      <c r="A238" s="74">
        <v>11</v>
      </c>
      <c r="B238" s="132">
        <v>1942.283735425</v>
      </c>
      <c r="C238" s="132">
        <v>1358.6790513999999</v>
      </c>
      <c r="D238" s="132">
        <v>1184.2839730149999</v>
      </c>
      <c r="E238" s="132">
        <v>1159.72368259</v>
      </c>
      <c r="F238" s="132">
        <v>1200.8465707150001</v>
      </c>
      <c r="G238" s="132">
        <v>1350.3410313249999</v>
      </c>
      <c r="H238" s="132">
        <v>1801.7398841199999</v>
      </c>
      <c r="I238" s="132">
        <v>1949.0108727100001</v>
      </c>
      <c r="J238" s="132">
        <v>2014.7280839949999</v>
      </c>
      <c r="K238" s="132">
        <v>2072.9467493349998</v>
      </c>
      <c r="L238" s="132">
        <v>2117.5296321850001</v>
      </c>
      <c r="M238" s="132">
        <v>2118.0628116999997</v>
      </c>
      <c r="N238" s="132">
        <v>2031.9259594150001</v>
      </c>
      <c r="O238" s="132">
        <v>2016.07804915</v>
      </c>
      <c r="P238" s="132">
        <v>2006.968620415</v>
      </c>
      <c r="Q238" s="132">
        <v>1957.3715812750002</v>
      </c>
      <c r="R238" s="132">
        <v>1960.0034461150001</v>
      </c>
      <c r="S238" s="132">
        <v>1985.13094879</v>
      </c>
      <c r="T238" s="132">
        <v>2118.550614235</v>
      </c>
      <c r="U238" s="132">
        <v>2116.5880598499998</v>
      </c>
      <c r="V238" s="132">
        <v>2104.10939035</v>
      </c>
      <c r="W238" s="132">
        <v>2128.2272552200002</v>
      </c>
      <c r="X238" s="132">
        <v>2088.1593818800002</v>
      </c>
      <c r="Y238" s="132">
        <v>1947.6041863299999</v>
      </c>
      <c r="Z238" s="133"/>
    </row>
    <row r="239" spans="1:26" s="66" customFormat="1" ht="15.75" outlineLevel="1" x14ac:dyDescent="0.25">
      <c r="A239" s="74">
        <v>12</v>
      </c>
      <c r="B239" s="132">
        <v>1902.0683869</v>
      </c>
      <c r="C239" s="132">
        <v>1261.2887080749999</v>
      </c>
      <c r="D239" s="132">
        <v>1168.2318663400001</v>
      </c>
      <c r="E239" s="132">
        <v>1161.92446612</v>
      </c>
      <c r="F239" s="132">
        <v>1194.539170495</v>
      </c>
      <c r="G239" s="132">
        <v>1673.0507688399998</v>
      </c>
      <c r="H239" s="132">
        <v>1739.7549294399998</v>
      </c>
      <c r="I239" s="132">
        <v>2004.25734586</v>
      </c>
      <c r="J239" s="132">
        <v>2096.0890091350002</v>
      </c>
      <c r="K239" s="132">
        <v>2131.4943977799999</v>
      </c>
      <c r="L239" s="132">
        <v>2137.3480282</v>
      </c>
      <c r="M239" s="132">
        <v>2132.2204294600001</v>
      </c>
      <c r="N239" s="132">
        <v>2101.5115582449998</v>
      </c>
      <c r="O239" s="132">
        <v>2096.3839595049999</v>
      </c>
      <c r="P239" s="132">
        <v>2094.5915687950001</v>
      </c>
      <c r="Q239" s="132">
        <v>2113.0373111650001</v>
      </c>
      <c r="R239" s="132">
        <v>2032.9015644850001</v>
      </c>
      <c r="S239" s="132">
        <v>2044.2684979749999</v>
      </c>
      <c r="T239" s="132">
        <v>2173.3319733399999</v>
      </c>
      <c r="U239" s="132">
        <v>2145.5726058249998</v>
      </c>
      <c r="V239" s="132">
        <v>2130.2011538500001</v>
      </c>
      <c r="W239" s="132">
        <v>2176.6104601450002</v>
      </c>
      <c r="X239" s="132">
        <v>2083.1679140799997</v>
      </c>
      <c r="Y239" s="132">
        <v>2012.22100585</v>
      </c>
      <c r="Z239" s="133"/>
    </row>
    <row r="240" spans="1:26" s="66" customFormat="1" ht="15.75" outlineLevel="1" x14ac:dyDescent="0.25">
      <c r="A240" s="74">
        <v>13</v>
      </c>
      <c r="B240" s="132">
        <v>1956.0102718749999</v>
      </c>
      <c r="C240" s="132">
        <v>1682.7727868050001</v>
      </c>
      <c r="D240" s="132">
        <v>1640.2772450350001</v>
      </c>
      <c r="E240" s="132">
        <v>1250.63646202</v>
      </c>
      <c r="F240" s="132">
        <v>1264.5785391250001</v>
      </c>
      <c r="G240" s="132">
        <v>1272.882526465</v>
      </c>
      <c r="H240" s="132">
        <v>1313.4382023399999</v>
      </c>
      <c r="I240" s="132">
        <v>1738.6431934300001</v>
      </c>
      <c r="J240" s="132">
        <v>1821.0704776</v>
      </c>
      <c r="K240" s="132">
        <v>2026.69626247</v>
      </c>
      <c r="L240" s="132">
        <v>2033.2305475899998</v>
      </c>
      <c r="M240" s="132">
        <v>2033.2305475899998</v>
      </c>
      <c r="N240" s="132">
        <v>2024.8358062900002</v>
      </c>
      <c r="O240" s="132">
        <v>1976.883682675</v>
      </c>
      <c r="P240" s="132">
        <v>2021.54597524</v>
      </c>
      <c r="Q240" s="132">
        <v>2001.2511209350002</v>
      </c>
      <c r="R240" s="132">
        <v>1995.8852930500002</v>
      </c>
      <c r="S240" s="132">
        <v>2032.7087123199999</v>
      </c>
      <c r="T240" s="132">
        <v>2141.9991686500002</v>
      </c>
      <c r="U240" s="132">
        <v>2322.1004022699999</v>
      </c>
      <c r="V240" s="132">
        <v>2138.334977515</v>
      </c>
      <c r="W240" s="132">
        <v>2098.1196289899999</v>
      </c>
      <c r="X240" s="132">
        <v>2020.8653205400001</v>
      </c>
      <c r="Y240" s="132">
        <v>1977.110567575</v>
      </c>
      <c r="Z240" s="133"/>
    </row>
    <row r="241" spans="1:26" s="66" customFormat="1" ht="15.75" outlineLevel="1" x14ac:dyDescent="0.25">
      <c r="A241" s="74">
        <v>14</v>
      </c>
      <c r="B241" s="132">
        <v>1762.1257805799999</v>
      </c>
      <c r="C241" s="132">
        <v>1659.5057403100002</v>
      </c>
      <c r="D241" s="132">
        <v>1453.1766122500001</v>
      </c>
      <c r="E241" s="132">
        <v>1163.7735780549999</v>
      </c>
      <c r="F241" s="132">
        <v>1166.223934975</v>
      </c>
      <c r="G241" s="132">
        <v>1169.2415041450001</v>
      </c>
      <c r="H241" s="132">
        <v>1293.0866268100001</v>
      </c>
      <c r="I241" s="132">
        <v>1322.7177947499999</v>
      </c>
      <c r="J241" s="132">
        <v>1744.2699389499999</v>
      </c>
      <c r="K241" s="132">
        <v>1956.7816805350001</v>
      </c>
      <c r="L241" s="132">
        <v>2007.921536995</v>
      </c>
      <c r="M241" s="132">
        <v>2009.88409138</v>
      </c>
      <c r="N241" s="132">
        <v>2006.877866455</v>
      </c>
      <c r="O241" s="132">
        <v>2006.5715718399999</v>
      </c>
      <c r="P241" s="132">
        <v>1965.8343880450002</v>
      </c>
      <c r="Q241" s="132">
        <v>1992.1416921999999</v>
      </c>
      <c r="R241" s="132">
        <v>1953.5712592</v>
      </c>
      <c r="S241" s="132">
        <v>2022.52158031</v>
      </c>
      <c r="T241" s="132">
        <v>2135.3854738149998</v>
      </c>
      <c r="U241" s="132">
        <v>2150.790958525</v>
      </c>
      <c r="V241" s="132">
        <v>2132.2884949300001</v>
      </c>
      <c r="W241" s="132">
        <v>2068.4544283149999</v>
      </c>
      <c r="X241" s="132">
        <v>2034.59185699</v>
      </c>
      <c r="Y241" s="132">
        <v>1966.0726171899998</v>
      </c>
      <c r="Z241" s="133"/>
    </row>
    <row r="242" spans="1:26" s="66" customFormat="1" ht="15.75" outlineLevel="1" x14ac:dyDescent="0.25">
      <c r="A242" s="74">
        <v>15</v>
      </c>
      <c r="B242" s="132">
        <v>1938.086364775</v>
      </c>
      <c r="C242" s="132">
        <v>1656.6696790600001</v>
      </c>
      <c r="D242" s="132">
        <v>1612.6880411949999</v>
      </c>
      <c r="E242" s="132">
        <v>1231.4646879699999</v>
      </c>
      <c r="F242" s="132">
        <v>1499.8468361800001</v>
      </c>
      <c r="G242" s="132">
        <v>1675.7280106600001</v>
      </c>
      <c r="H242" s="132">
        <v>1742.6817446499999</v>
      </c>
      <c r="I242" s="132">
        <v>1938.7897079649999</v>
      </c>
      <c r="J242" s="132">
        <v>2050.0313744350001</v>
      </c>
      <c r="K242" s="132">
        <v>2080.7629341399997</v>
      </c>
      <c r="L242" s="132">
        <v>2107.7735814849998</v>
      </c>
      <c r="M242" s="132">
        <v>2083.2473237950003</v>
      </c>
      <c r="N242" s="132">
        <v>2068.3409858650002</v>
      </c>
      <c r="O242" s="132">
        <v>2050.0654071700001</v>
      </c>
      <c r="P242" s="132">
        <v>2048.397803155</v>
      </c>
      <c r="Q242" s="132">
        <v>1944.1668800949999</v>
      </c>
      <c r="R242" s="132">
        <v>1953.16286638</v>
      </c>
      <c r="S242" s="132">
        <v>2012.118907645</v>
      </c>
      <c r="T242" s="132">
        <v>2125.1869975600002</v>
      </c>
      <c r="U242" s="132">
        <v>2103.9165381850003</v>
      </c>
      <c r="V242" s="132">
        <v>2093.8201601350002</v>
      </c>
      <c r="W242" s="132">
        <v>2382.5538838749999</v>
      </c>
      <c r="X242" s="132">
        <v>2072.95809358</v>
      </c>
      <c r="Y242" s="132">
        <v>2000.2641716200001</v>
      </c>
      <c r="Z242" s="133"/>
    </row>
    <row r="243" spans="1:26" s="66" customFormat="1" ht="15.75" outlineLevel="1" x14ac:dyDescent="0.25">
      <c r="A243" s="74">
        <v>16</v>
      </c>
      <c r="B243" s="132">
        <v>1755.75031489</v>
      </c>
      <c r="C243" s="132">
        <v>1647.3900866500001</v>
      </c>
      <c r="D243" s="132">
        <v>1616.045937715</v>
      </c>
      <c r="E243" s="132">
        <v>1238.7930702399999</v>
      </c>
      <c r="F243" s="132">
        <v>1630.1354900050001</v>
      </c>
      <c r="G243" s="132">
        <v>1653.5840444200001</v>
      </c>
      <c r="H243" s="132">
        <v>1741.1502715749998</v>
      </c>
      <c r="I243" s="132">
        <v>1771.779733075</v>
      </c>
      <c r="J243" s="132">
        <v>2013.1172012049999</v>
      </c>
      <c r="K243" s="132">
        <v>1940.77495084</v>
      </c>
      <c r="L243" s="132">
        <v>2015.35201747</v>
      </c>
      <c r="M243" s="132">
        <v>2032.57258138</v>
      </c>
      <c r="N243" s="132">
        <v>2029.7365201299999</v>
      </c>
      <c r="O243" s="132">
        <v>2021.25102487</v>
      </c>
      <c r="P243" s="132">
        <v>1948.6818896049999</v>
      </c>
      <c r="Q243" s="132">
        <v>1931.94912823</v>
      </c>
      <c r="R243" s="132">
        <v>1932.391553785</v>
      </c>
      <c r="S243" s="132">
        <v>1991.7900206049999</v>
      </c>
      <c r="T243" s="132">
        <v>2108.1933185500002</v>
      </c>
      <c r="U243" s="132">
        <v>2110.7911506549999</v>
      </c>
      <c r="V243" s="132">
        <v>2067.7397408799998</v>
      </c>
      <c r="W243" s="132">
        <v>2093.7634389100003</v>
      </c>
      <c r="X243" s="132">
        <v>2009.4303215800001</v>
      </c>
      <c r="Y243" s="132">
        <v>1967.5133363050002</v>
      </c>
      <c r="Z243" s="133"/>
    </row>
    <row r="244" spans="1:26" s="66" customFormat="1" ht="15.75" outlineLevel="1" x14ac:dyDescent="0.25">
      <c r="A244" s="74">
        <v>17</v>
      </c>
      <c r="B244" s="132">
        <v>1764.292531375</v>
      </c>
      <c r="C244" s="132">
        <v>1654.28738761</v>
      </c>
      <c r="D244" s="132">
        <v>1595.6149524699999</v>
      </c>
      <c r="E244" s="132">
        <v>1240.460674255</v>
      </c>
      <c r="F244" s="132">
        <v>1475.014283875</v>
      </c>
      <c r="G244" s="132">
        <v>1653.9243717700001</v>
      </c>
      <c r="H244" s="132">
        <v>1731.3374996500002</v>
      </c>
      <c r="I244" s="132">
        <v>1765.5857753050002</v>
      </c>
      <c r="J244" s="132">
        <v>2006.9572761700001</v>
      </c>
      <c r="K244" s="132">
        <v>2037.7342128549999</v>
      </c>
      <c r="L244" s="132">
        <v>2036.4069361899999</v>
      </c>
      <c r="M244" s="132">
        <v>2041.2282403149998</v>
      </c>
      <c r="N244" s="132">
        <v>2038.2447038800001</v>
      </c>
      <c r="O244" s="132">
        <v>2032.3343522350001</v>
      </c>
      <c r="P244" s="132">
        <v>2032.4591389300001</v>
      </c>
      <c r="Q244" s="132">
        <v>1932.210045865</v>
      </c>
      <c r="R244" s="132">
        <v>1918.9940004399998</v>
      </c>
      <c r="S244" s="132">
        <v>1930.8260479749999</v>
      </c>
      <c r="T244" s="132">
        <v>2111.3697071500001</v>
      </c>
      <c r="U244" s="132">
        <v>2115.5103565750001</v>
      </c>
      <c r="V244" s="132">
        <v>2070.6892445799999</v>
      </c>
      <c r="W244" s="132">
        <v>2085.5842382649998</v>
      </c>
      <c r="X244" s="132">
        <v>2053.8884177350001</v>
      </c>
      <c r="Y244" s="132">
        <v>1969.0107766450001</v>
      </c>
      <c r="Z244" s="133"/>
    </row>
    <row r="245" spans="1:26" s="66" customFormat="1" ht="15.75" outlineLevel="1" x14ac:dyDescent="0.25">
      <c r="A245" s="74">
        <v>18</v>
      </c>
      <c r="B245" s="132">
        <v>1941.5690479899999</v>
      </c>
      <c r="C245" s="132">
        <v>1670.8272968199999</v>
      </c>
      <c r="D245" s="132">
        <v>1659.36960937</v>
      </c>
      <c r="E245" s="132">
        <v>1651.1677202349999</v>
      </c>
      <c r="F245" s="132">
        <v>1655.1268617400001</v>
      </c>
      <c r="G245" s="132">
        <v>1656.4768268950002</v>
      </c>
      <c r="H245" s="132">
        <v>1908.2396561800001</v>
      </c>
      <c r="I245" s="132">
        <v>1957.3375485400002</v>
      </c>
      <c r="J245" s="132">
        <v>2076.17985916</v>
      </c>
      <c r="K245" s="132">
        <v>2097.5297282500001</v>
      </c>
      <c r="L245" s="132">
        <v>2100.6493956250001</v>
      </c>
      <c r="M245" s="132">
        <v>2110.0764632199998</v>
      </c>
      <c r="N245" s="132">
        <v>2097.8927440899997</v>
      </c>
      <c r="O245" s="132">
        <v>2095.1360925550002</v>
      </c>
      <c r="P245" s="132">
        <v>2090.58705031</v>
      </c>
      <c r="Q245" s="132">
        <v>2030.292388135</v>
      </c>
      <c r="R245" s="132">
        <v>2034.7960533999999</v>
      </c>
      <c r="S245" s="132">
        <v>2106.9000746199999</v>
      </c>
      <c r="T245" s="132">
        <v>2165.79939466</v>
      </c>
      <c r="U245" s="132">
        <v>2146.6503091</v>
      </c>
      <c r="V245" s="132">
        <v>2142.509659675</v>
      </c>
      <c r="W245" s="132">
        <v>2154.22826476</v>
      </c>
      <c r="X245" s="132">
        <v>2093.4458000499999</v>
      </c>
      <c r="Y245" s="132">
        <v>1975.0799477199998</v>
      </c>
      <c r="Z245" s="133"/>
    </row>
    <row r="246" spans="1:26" s="66" customFormat="1" ht="15.75" outlineLevel="1" x14ac:dyDescent="0.25">
      <c r="A246" s="74">
        <v>19</v>
      </c>
      <c r="B246" s="132">
        <v>1726.0964584599999</v>
      </c>
      <c r="C246" s="132">
        <v>1634.378237635</v>
      </c>
      <c r="D246" s="132">
        <v>1282.0600206700001</v>
      </c>
      <c r="E246" s="132">
        <v>1223.5577492050002</v>
      </c>
      <c r="F246" s="132">
        <v>1246.9155496599999</v>
      </c>
      <c r="G246" s="132">
        <v>1332.3263702650002</v>
      </c>
      <c r="H246" s="132">
        <v>1440.232828705</v>
      </c>
      <c r="I246" s="132">
        <v>1959.413545375</v>
      </c>
      <c r="J246" s="132">
        <v>2036.1800512900002</v>
      </c>
      <c r="K246" s="132">
        <v>2104.2228328000001</v>
      </c>
      <c r="L246" s="132">
        <v>2097.4162858</v>
      </c>
      <c r="M246" s="132">
        <v>2092.5609489399999</v>
      </c>
      <c r="N246" s="132">
        <v>2035.8624124300002</v>
      </c>
      <c r="O246" s="132">
        <v>2031.5856320649998</v>
      </c>
      <c r="P246" s="132">
        <v>2034.4216933149999</v>
      </c>
      <c r="Q246" s="132">
        <v>2030.0314705000001</v>
      </c>
      <c r="R246" s="132">
        <v>2028.80629204</v>
      </c>
      <c r="S246" s="132">
        <v>2040.1278485500002</v>
      </c>
      <c r="T246" s="132">
        <v>2161.2163196800002</v>
      </c>
      <c r="U246" s="132">
        <v>2174.6592500050001</v>
      </c>
      <c r="V246" s="132">
        <v>2163.7007093349998</v>
      </c>
      <c r="W246" s="132">
        <v>2152.991742055</v>
      </c>
      <c r="X246" s="132">
        <v>2099.9460524350002</v>
      </c>
      <c r="Y246" s="132">
        <v>2036.327526475</v>
      </c>
      <c r="Z246" s="133"/>
    </row>
    <row r="247" spans="1:26" s="66" customFormat="1" ht="15.75" outlineLevel="1" x14ac:dyDescent="0.25">
      <c r="A247" s="74">
        <v>20</v>
      </c>
      <c r="B247" s="132">
        <v>1907.9787385449999</v>
      </c>
      <c r="C247" s="132">
        <v>1299.995272015</v>
      </c>
      <c r="D247" s="132">
        <v>1212.009307795</v>
      </c>
      <c r="E247" s="132">
        <v>1179.87106171</v>
      </c>
      <c r="F247" s="132">
        <v>1228.4471188</v>
      </c>
      <c r="G247" s="132">
        <v>1323.5799573700001</v>
      </c>
      <c r="H247" s="132">
        <v>1486.8576756550001</v>
      </c>
      <c r="I247" s="132">
        <v>1933.276404895</v>
      </c>
      <c r="J247" s="132">
        <v>1974.4333257549999</v>
      </c>
      <c r="K247" s="132">
        <v>2012.1983173599999</v>
      </c>
      <c r="L247" s="132">
        <v>2018.2788326800001</v>
      </c>
      <c r="M247" s="132">
        <v>2008.5341262249999</v>
      </c>
      <c r="N247" s="132">
        <v>1993.3101494350001</v>
      </c>
      <c r="O247" s="132">
        <v>1990.5421536550002</v>
      </c>
      <c r="P247" s="132">
        <v>1989.2035327450001</v>
      </c>
      <c r="Q247" s="132">
        <v>1970.95064254</v>
      </c>
      <c r="R247" s="132">
        <v>1956.1464028149999</v>
      </c>
      <c r="S247" s="132">
        <v>1992.561429265</v>
      </c>
      <c r="T247" s="132">
        <v>2128.7490904900001</v>
      </c>
      <c r="U247" s="132">
        <v>2077.1554642299998</v>
      </c>
      <c r="V247" s="132">
        <v>2137.9152404500001</v>
      </c>
      <c r="W247" s="132">
        <v>2132.92377265</v>
      </c>
      <c r="X247" s="132">
        <v>2066.7754800550001</v>
      </c>
      <c r="Y247" s="132">
        <v>2007.5812096449999</v>
      </c>
      <c r="Z247" s="133"/>
    </row>
    <row r="248" spans="1:26" s="66" customFormat="1" ht="15.75" outlineLevel="1" x14ac:dyDescent="0.25">
      <c r="A248" s="74">
        <v>21</v>
      </c>
      <c r="B248" s="132">
        <v>1994.0021483800001</v>
      </c>
      <c r="C248" s="132">
        <v>1898.2453763349999</v>
      </c>
      <c r="D248" s="132">
        <v>1889.2720785400002</v>
      </c>
      <c r="E248" s="132">
        <v>1243.8185707750001</v>
      </c>
      <c r="F248" s="132">
        <v>1466.6989522900001</v>
      </c>
      <c r="G248" s="132">
        <v>1472.5979596899999</v>
      </c>
      <c r="H248" s="132">
        <v>1370.7493280799999</v>
      </c>
      <c r="I248" s="132">
        <v>1916.9293478499999</v>
      </c>
      <c r="J248" s="132">
        <v>1997.5642413100002</v>
      </c>
      <c r="K248" s="132">
        <v>2027.9100966850001</v>
      </c>
      <c r="L248" s="132">
        <v>2074.0471410999999</v>
      </c>
      <c r="M248" s="132">
        <v>2102.90690038</v>
      </c>
      <c r="N248" s="132">
        <v>2057.4505106649999</v>
      </c>
      <c r="O248" s="132">
        <v>2068.3069531299998</v>
      </c>
      <c r="P248" s="132">
        <v>2054.2968105550003</v>
      </c>
      <c r="Q248" s="132">
        <v>2012.3231040550002</v>
      </c>
      <c r="R248" s="132">
        <v>2015.567558125</v>
      </c>
      <c r="S248" s="132">
        <v>2047.54698478</v>
      </c>
      <c r="T248" s="132">
        <v>2174.19413596</v>
      </c>
      <c r="U248" s="132">
        <v>2192.7986977599999</v>
      </c>
      <c r="V248" s="132">
        <v>2124.7899489850001</v>
      </c>
      <c r="W248" s="132">
        <v>2114.8864230999998</v>
      </c>
      <c r="X248" s="132">
        <v>2092.5042277150001</v>
      </c>
      <c r="Y248" s="132">
        <v>2046.786920365</v>
      </c>
      <c r="Z248" s="133"/>
    </row>
    <row r="249" spans="1:26" s="66" customFormat="1" ht="15.75" outlineLevel="1" x14ac:dyDescent="0.25">
      <c r="A249" s="74">
        <v>22</v>
      </c>
      <c r="B249" s="132">
        <v>1928.5912317099999</v>
      </c>
      <c r="C249" s="132">
        <v>1908.92031088</v>
      </c>
      <c r="D249" s="132">
        <v>1277.079897115</v>
      </c>
      <c r="E249" s="132">
        <v>1185.7700691099999</v>
      </c>
      <c r="F249" s="132">
        <v>1211.1698336649999</v>
      </c>
      <c r="G249" s="132">
        <v>1263.6142783</v>
      </c>
      <c r="H249" s="132">
        <v>1316.739377635</v>
      </c>
      <c r="I249" s="132">
        <v>1458.0432933550001</v>
      </c>
      <c r="J249" s="132">
        <v>1925.3581218849999</v>
      </c>
      <c r="K249" s="132">
        <v>2014.6713627700001</v>
      </c>
      <c r="L249" s="132">
        <v>2065.5162688599999</v>
      </c>
      <c r="M249" s="132">
        <v>2066.4238084600001</v>
      </c>
      <c r="N249" s="132">
        <v>2058.766443085</v>
      </c>
      <c r="O249" s="132">
        <v>2058.2446078149997</v>
      </c>
      <c r="P249" s="132">
        <v>2006.5148506149999</v>
      </c>
      <c r="Q249" s="132">
        <v>2000.933482075</v>
      </c>
      <c r="R249" s="132">
        <v>2009.4189773349999</v>
      </c>
      <c r="S249" s="132">
        <v>2015.885196985</v>
      </c>
      <c r="T249" s="132">
        <v>2129.804105275</v>
      </c>
      <c r="U249" s="132">
        <v>2148.8964696100002</v>
      </c>
      <c r="V249" s="132">
        <v>2122.19211688</v>
      </c>
      <c r="W249" s="132">
        <v>2106.6618454750001</v>
      </c>
      <c r="X249" s="132">
        <v>2053.7976637749998</v>
      </c>
      <c r="Y249" s="132">
        <v>1935.341057485</v>
      </c>
      <c r="Z249" s="133"/>
    </row>
    <row r="250" spans="1:26" s="66" customFormat="1" ht="15.75" outlineLevel="1" x14ac:dyDescent="0.25">
      <c r="A250" s="74">
        <v>23</v>
      </c>
      <c r="B250" s="132">
        <v>1921.64855377</v>
      </c>
      <c r="C250" s="132">
        <v>1895.4660363100002</v>
      </c>
      <c r="D250" s="132">
        <v>1870.429287595</v>
      </c>
      <c r="E250" s="132">
        <v>1212.4971103299999</v>
      </c>
      <c r="F250" s="132">
        <v>1224.6014197449999</v>
      </c>
      <c r="G250" s="132">
        <v>1210.5685886799999</v>
      </c>
      <c r="H250" s="132">
        <v>1259.450940385</v>
      </c>
      <c r="I250" s="132">
        <v>1286.4729319749999</v>
      </c>
      <c r="J250" s="132">
        <v>1370.3749679949999</v>
      </c>
      <c r="K250" s="132">
        <v>1916.623053235</v>
      </c>
      <c r="L250" s="132">
        <v>1953.3330300550001</v>
      </c>
      <c r="M250" s="132">
        <v>1941.3875400699999</v>
      </c>
      <c r="N250" s="132">
        <v>1916.9293478499999</v>
      </c>
      <c r="O250" s="132">
        <v>1916.7138071949998</v>
      </c>
      <c r="P250" s="132">
        <v>1916.3054143750001</v>
      </c>
      <c r="Q250" s="132">
        <v>1898.0865569050002</v>
      </c>
      <c r="R250" s="132">
        <v>1915.8629888199998</v>
      </c>
      <c r="S250" s="132">
        <v>1920.76370266</v>
      </c>
      <c r="T250" s="132">
        <v>2043.247515925</v>
      </c>
      <c r="U250" s="132">
        <v>2059.968933055</v>
      </c>
      <c r="V250" s="132">
        <v>2077.1554642299998</v>
      </c>
      <c r="W250" s="132">
        <v>2073.6727810150001</v>
      </c>
      <c r="X250" s="132">
        <v>2032.1415000699999</v>
      </c>
      <c r="Y250" s="132">
        <v>1915.647448165</v>
      </c>
      <c r="Z250" s="133"/>
    </row>
    <row r="251" spans="1:26" s="66" customFormat="1" ht="15.75" outlineLevel="1" x14ac:dyDescent="0.25">
      <c r="A251" s="74">
        <v>24</v>
      </c>
      <c r="B251" s="132">
        <v>1915.02351469</v>
      </c>
      <c r="C251" s="132">
        <v>1881.7621883500001</v>
      </c>
      <c r="D251" s="132">
        <v>1219.6780174149999</v>
      </c>
      <c r="E251" s="132">
        <v>1168.25455483</v>
      </c>
      <c r="F251" s="132">
        <v>1242.76355599</v>
      </c>
      <c r="G251" s="132">
        <v>1279.4962213000001</v>
      </c>
      <c r="H251" s="132">
        <v>1893.684989845</v>
      </c>
      <c r="I251" s="132">
        <v>1955.806075465</v>
      </c>
      <c r="J251" s="132">
        <v>2041.3984039899999</v>
      </c>
      <c r="K251" s="132">
        <v>2081.8746701499999</v>
      </c>
      <c r="L251" s="132">
        <v>2070.9955391949998</v>
      </c>
      <c r="M251" s="132">
        <v>2083.44017596</v>
      </c>
      <c r="N251" s="132">
        <v>2045.3575454950001</v>
      </c>
      <c r="O251" s="132">
        <v>2043.655908745</v>
      </c>
      <c r="P251" s="132">
        <v>2009.3282233750001</v>
      </c>
      <c r="Q251" s="132">
        <v>1967.2070416899999</v>
      </c>
      <c r="R251" s="132">
        <v>1964.4957671350001</v>
      </c>
      <c r="S251" s="132">
        <v>1997.303323675</v>
      </c>
      <c r="T251" s="132">
        <v>2120.070743065</v>
      </c>
      <c r="U251" s="132">
        <v>2128.9079099199998</v>
      </c>
      <c r="V251" s="132">
        <v>2117.7111401050001</v>
      </c>
      <c r="W251" s="132">
        <v>2115.0679310200003</v>
      </c>
      <c r="X251" s="132">
        <v>2074.126550815</v>
      </c>
      <c r="Y251" s="132">
        <v>2033.7523828600001</v>
      </c>
      <c r="Z251" s="133"/>
    </row>
    <row r="252" spans="1:26" s="66" customFormat="1" ht="15.75" outlineLevel="1" x14ac:dyDescent="0.25">
      <c r="A252" s="74">
        <v>25</v>
      </c>
      <c r="B252" s="132">
        <v>1935.4204671999998</v>
      </c>
      <c r="C252" s="132">
        <v>1881.0701894050001</v>
      </c>
      <c r="D252" s="132">
        <v>1585.99503271</v>
      </c>
      <c r="E252" s="132">
        <v>1228.2656108799999</v>
      </c>
      <c r="F252" s="132">
        <v>1258.339204375</v>
      </c>
      <c r="G252" s="132">
        <v>1513.221701035</v>
      </c>
      <c r="H252" s="132">
        <v>1912.5731577700001</v>
      </c>
      <c r="I252" s="132">
        <v>2011.83530152</v>
      </c>
      <c r="J252" s="132">
        <v>2085.52751704</v>
      </c>
      <c r="K252" s="132">
        <v>2115.9414378850001</v>
      </c>
      <c r="L252" s="132">
        <v>2108.1139088350001</v>
      </c>
      <c r="M252" s="132">
        <v>2116.3044537249998</v>
      </c>
      <c r="N252" s="132">
        <v>2103.0543755649996</v>
      </c>
      <c r="O252" s="132">
        <v>2084.608633195</v>
      </c>
      <c r="P252" s="132">
        <v>2046.1970196249999</v>
      </c>
      <c r="Q252" s="132">
        <v>2012.9016605500001</v>
      </c>
      <c r="R252" s="132">
        <v>2035.6128390400002</v>
      </c>
      <c r="S252" s="132">
        <v>2003.4745929549999</v>
      </c>
      <c r="T252" s="132">
        <v>2138.1080926149998</v>
      </c>
      <c r="U252" s="132">
        <v>2124.6878507800002</v>
      </c>
      <c r="V252" s="132">
        <v>2118.2443196200002</v>
      </c>
      <c r="W252" s="132">
        <v>2134.6821306249999</v>
      </c>
      <c r="X252" s="132">
        <v>2079.049953145</v>
      </c>
      <c r="Y252" s="132">
        <v>2037.0081811750001</v>
      </c>
      <c r="Z252" s="133"/>
    </row>
    <row r="253" spans="1:26" s="66" customFormat="1" ht="15.75" outlineLevel="1" x14ac:dyDescent="0.25">
      <c r="A253" s="74">
        <v>26</v>
      </c>
      <c r="B253" s="132">
        <v>1890.054831445</v>
      </c>
      <c r="C253" s="132">
        <v>1866.2319169449997</v>
      </c>
      <c r="D253" s="132">
        <v>1170.43264987</v>
      </c>
      <c r="E253" s="132">
        <v>1164.522298225</v>
      </c>
      <c r="F253" s="132">
        <v>1197.5567396649999</v>
      </c>
      <c r="G253" s="132">
        <v>1278.9857302750002</v>
      </c>
      <c r="H253" s="132">
        <v>1668.0139240600001</v>
      </c>
      <c r="I253" s="132">
        <v>1952.4481789449999</v>
      </c>
      <c r="J253" s="132">
        <v>2039.4471938500001</v>
      </c>
      <c r="K253" s="132">
        <v>2067.1838728749999</v>
      </c>
      <c r="L253" s="132">
        <v>2075.0908116400001</v>
      </c>
      <c r="M253" s="132">
        <v>2052.9581896449999</v>
      </c>
      <c r="N253" s="132">
        <v>2052.4930755999999</v>
      </c>
      <c r="O253" s="132">
        <v>2037.972442</v>
      </c>
      <c r="P253" s="132">
        <v>1991.2795295799999</v>
      </c>
      <c r="Q253" s="132">
        <v>1982.828067055</v>
      </c>
      <c r="R253" s="132">
        <v>1973.6619170949998</v>
      </c>
      <c r="S253" s="132">
        <v>1996.0554567249999</v>
      </c>
      <c r="T253" s="132">
        <v>2120.8648402150002</v>
      </c>
      <c r="U253" s="132">
        <v>2108.3975149600001</v>
      </c>
      <c r="V253" s="132">
        <v>2104.2341770450003</v>
      </c>
      <c r="W253" s="132">
        <v>2102.58926152</v>
      </c>
      <c r="X253" s="132">
        <v>2051.6309129800002</v>
      </c>
      <c r="Y253" s="132">
        <v>2013.071824225</v>
      </c>
      <c r="Z253" s="133"/>
    </row>
    <row r="254" spans="1:26" s="66" customFormat="1" ht="15.75" outlineLevel="1" x14ac:dyDescent="0.25">
      <c r="A254" s="74">
        <v>27</v>
      </c>
      <c r="B254" s="132">
        <v>1938.3586266550001</v>
      </c>
      <c r="C254" s="132">
        <v>1901.5465516300001</v>
      </c>
      <c r="D254" s="132">
        <v>1282.4343807550001</v>
      </c>
      <c r="E254" s="132">
        <v>1246.8928611699998</v>
      </c>
      <c r="F254" s="132">
        <v>1259.57572708</v>
      </c>
      <c r="G254" s="132">
        <v>1300.27887814</v>
      </c>
      <c r="H254" s="132">
        <v>1926.174907525</v>
      </c>
      <c r="I254" s="132">
        <v>1946.050024765</v>
      </c>
      <c r="J254" s="132">
        <v>1989.53251585</v>
      </c>
      <c r="K254" s="132">
        <v>2069.6909510200003</v>
      </c>
      <c r="L254" s="132">
        <v>2073.7862234650001</v>
      </c>
      <c r="M254" s="132">
        <v>2067.7170523899999</v>
      </c>
      <c r="N254" s="132">
        <v>2023.33836595</v>
      </c>
      <c r="O254" s="132">
        <v>1989.748056505</v>
      </c>
      <c r="P254" s="132">
        <v>1966.7078949100001</v>
      </c>
      <c r="Q254" s="132">
        <v>1967.785598185</v>
      </c>
      <c r="R254" s="132">
        <v>1985.9477344300001</v>
      </c>
      <c r="S254" s="132">
        <v>2011.51766266</v>
      </c>
      <c r="T254" s="132">
        <v>2035.5220850799999</v>
      </c>
      <c r="U254" s="132">
        <v>2084.1548633950001</v>
      </c>
      <c r="V254" s="132">
        <v>2075.3744177650001</v>
      </c>
      <c r="W254" s="132">
        <v>2098.9364146299999</v>
      </c>
      <c r="X254" s="132">
        <v>2056.1572667350001</v>
      </c>
      <c r="Y254" s="132">
        <v>2021.829581365</v>
      </c>
      <c r="Z254" s="133"/>
    </row>
    <row r="255" spans="1:26" s="66" customFormat="1" ht="15.75" outlineLevel="1" x14ac:dyDescent="0.25">
      <c r="A255" s="74">
        <v>28</v>
      </c>
      <c r="B255" s="132">
        <v>1720.2428280399999</v>
      </c>
      <c r="C255" s="132">
        <v>1670.747887105</v>
      </c>
      <c r="D255" s="132">
        <v>1192.9396319500001</v>
      </c>
      <c r="E255" s="132">
        <v>1162.08328555</v>
      </c>
      <c r="F255" s="132">
        <v>1164.204659365</v>
      </c>
      <c r="G255" s="132">
        <v>1281.87851275</v>
      </c>
      <c r="H255" s="132">
        <v>1351.112439985</v>
      </c>
      <c r="I255" s="132">
        <v>1381.9460978950001</v>
      </c>
      <c r="J255" s="132">
        <v>1937.5078082800001</v>
      </c>
      <c r="K255" s="132">
        <v>1969.5779888950001</v>
      </c>
      <c r="L255" s="132">
        <v>2011.7558918050001</v>
      </c>
      <c r="M255" s="132">
        <v>2003.9283627550001</v>
      </c>
      <c r="N255" s="132">
        <v>1985.323800955</v>
      </c>
      <c r="O255" s="132">
        <v>1920.865800865</v>
      </c>
      <c r="P255" s="132">
        <v>1917.7574777350001</v>
      </c>
      <c r="Q255" s="132">
        <v>1933.0381757499999</v>
      </c>
      <c r="R255" s="132">
        <v>1963.1004250000001</v>
      </c>
      <c r="S255" s="132">
        <v>1977.9727301949999</v>
      </c>
      <c r="T255" s="132">
        <v>2070.4169827000001</v>
      </c>
      <c r="U255" s="132">
        <v>2106.4349605749999</v>
      </c>
      <c r="V255" s="132">
        <v>2098.6641527500001</v>
      </c>
      <c r="W255" s="132">
        <v>2073.3664864000002</v>
      </c>
      <c r="X255" s="132">
        <v>2045.86803652</v>
      </c>
      <c r="Y255" s="132">
        <v>1936.69102264</v>
      </c>
      <c r="Z255" s="133"/>
    </row>
    <row r="256" spans="1:26" s="66" customFormat="1" ht="15.75" x14ac:dyDescent="0.25">
      <c r="A256" s="74">
        <v>29</v>
      </c>
      <c r="B256" s="132">
        <v>1664.9736664000002</v>
      </c>
      <c r="C256" s="132">
        <v>1255.65061831</v>
      </c>
      <c r="D256" s="132">
        <v>1166.0878040349999</v>
      </c>
      <c r="E256" s="132">
        <v>1161.958498855</v>
      </c>
      <c r="F256" s="132">
        <v>1190.182980415</v>
      </c>
      <c r="G256" s="132">
        <v>1231.66888438</v>
      </c>
      <c r="H256" s="132">
        <v>1299.0310111899998</v>
      </c>
      <c r="I256" s="132">
        <v>1428.2646502299999</v>
      </c>
      <c r="J256" s="132">
        <v>1958.65348096</v>
      </c>
      <c r="K256" s="132">
        <v>2042.80509037</v>
      </c>
      <c r="L256" s="132">
        <v>2061.8634219699998</v>
      </c>
      <c r="M256" s="132">
        <v>2063.0999446750002</v>
      </c>
      <c r="N256" s="132">
        <v>1981.7730522700001</v>
      </c>
      <c r="O256" s="132">
        <v>1952.1986055550001</v>
      </c>
      <c r="P256" s="132">
        <v>1947.6835960450001</v>
      </c>
      <c r="Q256" s="132">
        <v>1886.8444101099999</v>
      </c>
      <c r="R256" s="132">
        <v>1748.7962927049998</v>
      </c>
      <c r="S256" s="132">
        <v>1782.1937499850001</v>
      </c>
      <c r="T256" s="132">
        <v>2004.8472465999998</v>
      </c>
      <c r="U256" s="132">
        <v>2019.5040111400001</v>
      </c>
      <c r="V256" s="132">
        <v>2026.5828200200001</v>
      </c>
      <c r="W256" s="132">
        <v>2027.4676711299999</v>
      </c>
      <c r="X256" s="132">
        <v>1953.0721124199999</v>
      </c>
      <c r="Y256" s="132">
        <v>1682.5912788850001</v>
      </c>
      <c r="Z256" s="133"/>
    </row>
    <row r="257" spans="1:26" s="66" customFormat="1" ht="15.75" hidden="1" collapsed="1" x14ac:dyDescent="0.25">
      <c r="A257" s="74">
        <v>30</v>
      </c>
      <c r="B257" s="132">
        <v>1883.4071038750001</v>
      </c>
      <c r="C257" s="132">
        <v>1853.2767891550002</v>
      </c>
      <c r="D257" s="132">
        <v>1328.93444101</v>
      </c>
      <c r="E257" s="132">
        <v>1286.6998168749999</v>
      </c>
      <c r="F257" s="132">
        <v>1296.569310025</v>
      </c>
      <c r="G257" s="132">
        <v>1351.679652235</v>
      </c>
      <c r="H257" s="132">
        <v>1407.8903862099999</v>
      </c>
      <c r="I257" s="132">
        <v>1898.5630151949999</v>
      </c>
      <c r="J257" s="132">
        <v>1931.665522105</v>
      </c>
      <c r="K257" s="132">
        <v>2023.8602012199999</v>
      </c>
      <c r="L257" s="132">
        <v>2029.94071654</v>
      </c>
      <c r="M257" s="132">
        <v>2053.5707788750001</v>
      </c>
      <c r="N257" s="132">
        <v>2027.2861632099998</v>
      </c>
      <c r="O257" s="132">
        <v>2027.9441294200001</v>
      </c>
      <c r="P257" s="132">
        <v>2026.1403944649999</v>
      </c>
      <c r="Q257" s="132">
        <v>2025.4030185400002</v>
      </c>
      <c r="R257" s="132">
        <v>2032.4931716650001</v>
      </c>
      <c r="S257" s="132">
        <v>2029.9293722950001</v>
      </c>
      <c r="T257" s="132">
        <v>2078.5394621199998</v>
      </c>
      <c r="U257" s="132">
        <v>2076.6109404700001</v>
      </c>
      <c r="V257" s="132">
        <v>2066.6847260949999</v>
      </c>
      <c r="W257" s="132">
        <v>2059.265589865</v>
      </c>
      <c r="X257" s="132">
        <v>2031.903270925</v>
      </c>
      <c r="Y257" s="132">
        <v>1930.81470373</v>
      </c>
      <c r="Z257" s="133"/>
    </row>
    <row r="258" spans="1:26" s="66" customFormat="1" ht="15.75" hidden="1" x14ac:dyDescent="0.25">
      <c r="A258" s="74">
        <v>31</v>
      </c>
      <c r="B258" s="132">
        <v>1888.0015231</v>
      </c>
      <c r="C258" s="132">
        <v>1848.41010805</v>
      </c>
      <c r="D258" s="132">
        <v>1833.0046233399999</v>
      </c>
      <c r="E258" s="132">
        <v>1523.30673484</v>
      </c>
      <c r="F258" s="132">
        <v>1523.749160395</v>
      </c>
      <c r="G258" s="132">
        <v>1276.126980535</v>
      </c>
      <c r="H258" s="132">
        <v>1511.57678551</v>
      </c>
      <c r="I258" s="132">
        <v>1874.5472485300002</v>
      </c>
      <c r="J258" s="132">
        <v>1925.857268665</v>
      </c>
      <c r="K258" s="132">
        <v>2030.5873385049999</v>
      </c>
      <c r="L258" s="132">
        <v>2040.6610280649998</v>
      </c>
      <c r="M258" s="132">
        <v>2038.165294165</v>
      </c>
      <c r="N258" s="132">
        <v>2036.0325761049999</v>
      </c>
      <c r="O258" s="132">
        <v>2036.168707045</v>
      </c>
      <c r="P258" s="132">
        <v>2032.02805762</v>
      </c>
      <c r="Q258" s="132">
        <v>2032.220909785</v>
      </c>
      <c r="R258" s="132">
        <v>2032.788122035</v>
      </c>
      <c r="S258" s="132">
        <v>1963.202523205</v>
      </c>
      <c r="T258" s="132">
        <v>2069.4073448950003</v>
      </c>
      <c r="U258" s="132">
        <v>2079.8327060500001</v>
      </c>
      <c r="V258" s="132">
        <v>2053.6615328349999</v>
      </c>
      <c r="W258" s="132">
        <v>2052.7199605000001</v>
      </c>
      <c r="X258" s="132">
        <v>2025.2555433549999</v>
      </c>
      <c r="Y258" s="132">
        <v>1902.351993025</v>
      </c>
      <c r="Z258" s="133"/>
    </row>
    <row r="259" spans="1:26" s="66" customFormat="1" ht="15.75" x14ac:dyDescent="0.25">
      <c r="A259" s="55"/>
      <c r="Z259" s="133"/>
    </row>
    <row r="260" spans="1:26" s="66" customFormat="1" ht="15.75" x14ac:dyDescent="0.25">
      <c r="A260" s="114" t="s">
        <v>32</v>
      </c>
      <c r="B260" s="114" t="s">
        <v>123</v>
      </c>
      <c r="C260" s="114"/>
      <c r="D260" s="114"/>
      <c r="E260" s="114"/>
      <c r="F260" s="114"/>
      <c r="G260" s="114"/>
      <c r="H260" s="114"/>
      <c r="I260" s="114"/>
      <c r="J260" s="114"/>
      <c r="K260" s="114"/>
      <c r="L260" s="114"/>
      <c r="M260" s="114"/>
      <c r="N260" s="114"/>
      <c r="O260" s="114"/>
      <c r="P260" s="114"/>
      <c r="Q260" s="114"/>
      <c r="R260" s="114"/>
      <c r="S260" s="114"/>
      <c r="T260" s="114"/>
      <c r="U260" s="114"/>
      <c r="V260" s="114"/>
      <c r="W260" s="114"/>
      <c r="X260" s="114"/>
      <c r="Y260" s="114"/>
      <c r="Z260" s="133"/>
    </row>
    <row r="261" spans="1:26" s="138" customFormat="1" x14ac:dyDescent="0.25">
      <c r="A261" s="114"/>
      <c r="B261" s="137" t="s">
        <v>33</v>
      </c>
      <c r="C261" s="137" t="s">
        <v>34</v>
      </c>
      <c r="D261" s="137" t="s">
        <v>35</v>
      </c>
      <c r="E261" s="137" t="s">
        <v>36</v>
      </c>
      <c r="F261" s="137" t="s">
        <v>37</v>
      </c>
      <c r="G261" s="137" t="s">
        <v>38</v>
      </c>
      <c r="H261" s="137" t="s">
        <v>39</v>
      </c>
      <c r="I261" s="137" t="s">
        <v>40</v>
      </c>
      <c r="J261" s="137" t="s">
        <v>41</v>
      </c>
      <c r="K261" s="137" t="s">
        <v>42</v>
      </c>
      <c r="L261" s="137" t="s">
        <v>43</v>
      </c>
      <c r="M261" s="137" t="s">
        <v>44</v>
      </c>
      <c r="N261" s="137" t="s">
        <v>45</v>
      </c>
      <c r="O261" s="137" t="s">
        <v>46</v>
      </c>
      <c r="P261" s="137" t="s">
        <v>47</v>
      </c>
      <c r="Q261" s="137" t="s">
        <v>48</v>
      </c>
      <c r="R261" s="137" t="s">
        <v>49</v>
      </c>
      <c r="S261" s="137" t="s">
        <v>50</v>
      </c>
      <c r="T261" s="137" t="s">
        <v>51</v>
      </c>
      <c r="U261" s="137" t="s">
        <v>52</v>
      </c>
      <c r="V261" s="137" t="s">
        <v>53</v>
      </c>
      <c r="W261" s="137" t="s">
        <v>54</v>
      </c>
      <c r="X261" s="137" t="s">
        <v>55</v>
      </c>
      <c r="Y261" s="137" t="s">
        <v>56</v>
      </c>
      <c r="Z261" s="133"/>
    </row>
    <row r="262" spans="1:26" s="66" customFormat="1" ht="15.75" x14ac:dyDescent="0.25">
      <c r="A262" s="74">
        <v>1</v>
      </c>
      <c r="B262" s="132">
        <v>1947.148254875</v>
      </c>
      <c r="C262" s="132">
        <v>1744.75557983</v>
      </c>
      <c r="D262" s="132">
        <v>1631.3925395450001</v>
      </c>
      <c r="E262" s="132">
        <v>1631.8349650999999</v>
      </c>
      <c r="F262" s="132">
        <v>1643.667012635</v>
      </c>
      <c r="G262" s="132">
        <v>1606.28772536</v>
      </c>
      <c r="H262" s="132">
        <v>1974.3404101400001</v>
      </c>
      <c r="I262" s="132">
        <v>2051.7308495299999</v>
      </c>
      <c r="J262" s="132">
        <v>2111.9574462350001</v>
      </c>
      <c r="K262" s="132">
        <v>2131.6170228199999</v>
      </c>
      <c r="L262" s="132">
        <v>2150.0967979249999</v>
      </c>
      <c r="M262" s="132">
        <v>2140.26133751</v>
      </c>
      <c r="N262" s="132">
        <v>2133.9539372899999</v>
      </c>
      <c r="O262" s="132">
        <v>2138.6164219849998</v>
      </c>
      <c r="P262" s="132">
        <v>2139.12691301</v>
      </c>
      <c r="Q262" s="132">
        <v>2138.35550435</v>
      </c>
      <c r="R262" s="132">
        <v>2137.4366205050001</v>
      </c>
      <c r="S262" s="132">
        <v>2145.3095265350003</v>
      </c>
      <c r="T262" s="132">
        <v>2155.9958053249998</v>
      </c>
      <c r="U262" s="132">
        <v>2153.3299077500001</v>
      </c>
      <c r="V262" s="132">
        <v>2141.3503850300003</v>
      </c>
      <c r="W262" s="132">
        <v>2160.193175975</v>
      </c>
      <c r="X262" s="132">
        <v>2130.6754504850001</v>
      </c>
      <c r="Y262" s="132">
        <v>2073.931536995</v>
      </c>
      <c r="Z262" s="133"/>
    </row>
    <row r="263" spans="1:26" s="66" customFormat="1" ht="15.75" outlineLevel="1" x14ac:dyDescent="0.25">
      <c r="A263" s="74">
        <v>2</v>
      </c>
      <c r="B263" s="132">
        <v>1941.8278039699999</v>
      </c>
      <c r="C263" s="132">
        <v>1640.286427625</v>
      </c>
      <c r="D263" s="132">
        <v>1607.7965099449998</v>
      </c>
      <c r="E263" s="132">
        <v>1610.87080034</v>
      </c>
      <c r="F263" s="132">
        <v>1631.24506436</v>
      </c>
      <c r="G263" s="132">
        <v>1658.9703991400002</v>
      </c>
      <c r="H263" s="132">
        <v>1923.960618095</v>
      </c>
      <c r="I263" s="132">
        <v>2082.4170322549999</v>
      </c>
      <c r="J263" s="132">
        <v>2117.8677978800001</v>
      </c>
      <c r="K263" s="132">
        <v>2134.668624725</v>
      </c>
      <c r="L263" s="132">
        <v>2153.7609890600002</v>
      </c>
      <c r="M263" s="132">
        <v>2133.3186595699999</v>
      </c>
      <c r="N263" s="132">
        <v>2125.2755898649998</v>
      </c>
      <c r="O263" s="132">
        <v>2121.3504810949999</v>
      </c>
      <c r="P263" s="132">
        <v>2121.36182534</v>
      </c>
      <c r="Q263" s="132">
        <v>2102.7912962750001</v>
      </c>
      <c r="R263" s="132">
        <v>2104.016474735</v>
      </c>
      <c r="S263" s="132">
        <v>2121.2710713800002</v>
      </c>
      <c r="T263" s="132">
        <v>2148.4178496650002</v>
      </c>
      <c r="U263" s="132">
        <v>2155.7235434449999</v>
      </c>
      <c r="V263" s="132">
        <v>2118.7526489900001</v>
      </c>
      <c r="W263" s="132">
        <v>2149.04178314</v>
      </c>
      <c r="X263" s="132">
        <v>2126.1604409749998</v>
      </c>
      <c r="Y263" s="132">
        <v>2075.4743543149998</v>
      </c>
      <c r="Z263" s="133"/>
    </row>
    <row r="264" spans="1:26" s="66" customFormat="1" ht="15.75" outlineLevel="1" x14ac:dyDescent="0.25">
      <c r="A264" s="74">
        <v>3</v>
      </c>
      <c r="B264" s="132">
        <v>1941.203870495</v>
      </c>
      <c r="C264" s="132">
        <v>1664.835373805</v>
      </c>
      <c r="D264" s="132">
        <v>1342.9537661750001</v>
      </c>
      <c r="E264" s="132">
        <v>1326.9243479899999</v>
      </c>
      <c r="F264" s="132">
        <v>1373.3449985300001</v>
      </c>
      <c r="G264" s="132">
        <v>1566.843785495</v>
      </c>
      <c r="H264" s="132">
        <v>1726.8997381999998</v>
      </c>
      <c r="I264" s="132">
        <v>1963.393213715</v>
      </c>
      <c r="J264" s="132">
        <v>2094.3738664849998</v>
      </c>
      <c r="K264" s="132">
        <v>2114.0561315600003</v>
      </c>
      <c r="L264" s="132">
        <v>2120.6698263950002</v>
      </c>
      <c r="M264" s="132">
        <v>2121.1235961949997</v>
      </c>
      <c r="N264" s="132">
        <v>2119.7622867949999</v>
      </c>
      <c r="O264" s="132">
        <v>2104.3454578400001</v>
      </c>
      <c r="P264" s="132">
        <v>2107.737387095</v>
      </c>
      <c r="Q264" s="132">
        <v>2107.52184644</v>
      </c>
      <c r="R264" s="132">
        <v>2103.1883448499998</v>
      </c>
      <c r="S264" s="132">
        <v>2113.0238052650002</v>
      </c>
      <c r="T264" s="132">
        <v>2142.4394325500002</v>
      </c>
      <c r="U264" s="132">
        <v>2142.3259901000001</v>
      </c>
      <c r="V264" s="132">
        <v>2120.9193997850002</v>
      </c>
      <c r="W264" s="132">
        <v>2136.302196005</v>
      </c>
      <c r="X264" s="132">
        <v>2105.4118168700002</v>
      </c>
      <c r="Y264" s="132">
        <v>2088.021089285</v>
      </c>
      <c r="Z264" s="133"/>
    </row>
    <row r="265" spans="1:26" s="66" customFormat="1" ht="15.75" outlineLevel="1" x14ac:dyDescent="0.25">
      <c r="A265" s="74">
        <v>4</v>
      </c>
      <c r="B265" s="132">
        <v>1948.0557944749999</v>
      </c>
      <c r="C265" s="132">
        <v>1648.28412035</v>
      </c>
      <c r="D265" s="132">
        <v>1313.7536795450001</v>
      </c>
      <c r="E265" s="132">
        <v>1296.5331156350001</v>
      </c>
      <c r="F265" s="132">
        <v>1315.0696119650001</v>
      </c>
      <c r="G265" s="132">
        <v>1518.9483831049999</v>
      </c>
      <c r="H265" s="132">
        <v>1708.22711093</v>
      </c>
      <c r="I265" s="132">
        <v>1955.05519364</v>
      </c>
      <c r="J265" s="132">
        <v>2027.669705885</v>
      </c>
      <c r="K265" s="132">
        <v>2116.0754071700003</v>
      </c>
      <c r="L265" s="132">
        <v>2117.25520865</v>
      </c>
      <c r="M265" s="132">
        <v>2107.2268960699998</v>
      </c>
      <c r="N265" s="132">
        <v>2113.3754768600002</v>
      </c>
      <c r="O265" s="132">
        <v>2103.1883448499998</v>
      </c>
      <c r="P265" s="132">
        <v>2102.28080525</v>
      </c>
      <c r="Q265" s="132">
        <v>2100.5564800100001</v>
      </c>
      <c r="R265" s="132">
        <v>2017.9930649</v>
      </c>
      <c r="S265" s="132">
        <v>2032.87671434</v>
      </c>
      <c r="T265" s="132">
        <v>2130.3124346449999</v>
      </c>
      <c r="U265" s="132">
        <v>2137.9584557749999</v>
      </c>
      <c r="V265" s="132">
        <v>2128.5654209149998</v>
      </c>
      <c r="W265" s="132">
        <v>2143.834774685</v>
      </c>
      <c r="X265" s="132">
        <v>2114.067475805</v>
      </c>
      <c r="Y265" s="132">
        <v>2077.0058273899999</v>
      </c>
      <c r="Z265" s="133"/>
    </row>
    <row r="266" spans="1:26" s="66" customFormat="1" ht="15.75" outlineLevel="1" x14ac:dyDescent="0.25">
      <c r="A266" s="74">
        <v>5</v>
      </c>
      <c r="B266" s="132">
        <v>1926.8080235899999</v>
      </c>
      <c r="C266" s="132">
        <v>1656.3158458100002</v>
      </c>
      <c r="D266" s="132">
        <v>1292.4491874350001</v>
      </c>
      <c r="E266" s="132">
        <v>1291.4395496299999</v>
      </c>
      <c r="F266" s="132">
        <v>1327.1852656250001</v>
      </c>
      <c r="G266" s="132">
        <v>1393.81001651</v>
      </c>
      <c r="H266" s="132">
        <v>1931.8675568599999</v>
      </c>
      <c r="I266" s="132">
        <v>1985.8548188149998</v>
      </c>
      <c r="J266" s="132">
        <v>2103.6194261599999</v>
      </c>
      <c r="K266" s="132">
        <v>2123.5966416050001</v>
      </c>
      <c r="L266" s="132">
        <v>2129.4729605150001</v>
      </c>
      <c r="M266" s="132">
        <v>2108.3159435899997</v>
      </c>
      <c r="N266" s="132">
        <v>2109.1327292299998</v>
      </c>
      <c r="O266" s="132">
        <v>2104.4248675550002</v>
      </c>
      <c r="P266" s="132">
        <v>2104.5042772699999</v>
      </c>
      <c r="Q266" s="132">
        <v>2033.9090406350001</v>
      </c>
      <c r="R266" s="132">
        <v>2012.309598155</v>
      </c>
      <c r="S266" s="132">
        <v>2041.3054883750001</v>
      </c>
      <c r="T266" s="132">
        <v>2141.9062530350002</v>
      </c>
      <c r="U266" s="132">
        <v>2156.0979035300002</v>
      </c>
      <c r="V266" s="132">
        <v>2138.139963695</v>
      </c>
      <c r="W266" s="132">
        <v>2151.6509594899999</v>
      </c>
      <c r="X266" s="132">
        <v>2123.0180851099999</v>
      </c>
      <c r="Y266" s="132">
        <v>2094.4873089350003</v>
      </c>
      <c r="Z266" s="133"/>
    </row>
    <row r="267" spans="1:26" s="66" customFormat="1" ht="15.75" outlineLevel="1" x14ac:dyDescent="0.25">
      <c r="A267" s="74">
        <v>6</v>
      </c>
      <c r="B267" s="132">
        <v>1959.3092855150001</v>
      </c>
      <c r="C267" s="132">
        <v>1919.0372157649999</v>
      </c>
      <c r="D267" s="132">
        <v>1406.03911262</v>
      </c>
      <c r="E267" s="132">
        <v>1392.60752654</v>
      </c>
      <c r="F267" s="132">
        <v>1391.47310204</v>
      </c>
      <c r="G267" s="132">
        <v>1411.949464265</v>
      </c>
      <c r="H267" s="132">
        <v>1687.4444540899999</v>
      </c>
      <c r="I267" s="132">
        <v>1955.6337501350001</v>
      </c>
      <c r="J267" s="132">
        <v>2011.77641864</v>
      </c>
      <c r="K267" s="132">
        <v>2118.7866817250001</v>
      </c>
      <c r="L267" s="132">
        <v>2137.7769478549999</v>
      </c>
      <c r="M267" s="132">
        <v>2137.5954399350003</v>
      </c>
      <c r="N267" s="132">
        <v>2134.2602319050002</v>
      </c>
      <c r="O267" s="132">
        <v>2132.6833818499999</v>
      </c>
      <c r="P267" s="132">
        <v>2128.44063422</v>
      </c>
      <c r="Q267" s="132">
        <v>2133.0010207099999</v>
      </c>
      <c r="R267" s="132">
        <v>2119.5354018950002</v>
      </c>
      <c r="S267" s="132">
        <v>2153.7042678349999</v>
      </c>
      <c r="T267" s="132">
        <v>2189.5974590149999</v>
      </c>
      <c r="U267" s="132">
        <v>2192.0591601800002</v>
      </c>
      <c r="V267" s="132">
        <v>2178.5368201400001</v>
      </c>
      <c r="W267" s="132">
        <v>2163.0292372250001</v>
      </c>
      <c r="X267" s="132">
        <v>2112.89901857</v>
      </c>
      <c r="Y267" s="132">
        <v>2099.6035634300001</v>
      </c>
      <c r="Z267" s="133"/>
    </row>
    <row r="268" spans="1:26" s="66" customFormat="1" ht="15.75" outlineLevel="1" x14ac:dyDescent="0.25">
      <c r="A268" s="74">
        <v>7</v>
      </c>
      <c r="B268" s="132">
        <v>1962.3041661949999</v>
      </c>
      <c r="C268" s="132">
        <v>1659.6056768599999</v>
      </c>
      <c r="D268" s="132">
        <v>1625.91326921</v>
      </c>
      <c r="E268" s="132">
        <v>1512.1078033700001</v>
      </c>
      <c r="F268" s="132">
        <v>1542.3402162950001</v>
      </c>
      <c r="G268" s="132">
        <v>1517.9841222800001</v>
      </c>
      <c r="H268" s="132">
        <v>1917.6191851399999</v>
      </c>
      <c r="I268" s="132">
        <v>1931.1415251800001</v>
      </c>
      <c r="J268" s="132">
        <v>1996.790670995</v>
      </c>
      <c r="K268" s="132">
        <v>2051.2997682199998</v>
      </c>
      <c r="L268" s="132">
        <v>2135.3833121600001</v>
      </c>
      <c r="M268" s="132">
        <v>2098.1288115799998</v>
      </c>
      <c r="N268" s="132">
        <v>2096.9149773650001</v>
      </c>
      <c r="O268" s="132">
        <v>2096.4158305850001</v>
      </c>
      <c r="P268" s="132">
        <v>2130.77754869</v>
      </c>
      <c r="Q268" s="132">
        <v>2122.1218897550002</v>
      </c>
      <c r="R268" s="132">
        <v>2115.2699657749999</v>
      </c>
      <c r="S268" s="132">
        <v>2149.7905033100001</v>
      </c>
      <c r="T268" s="132">
        <v>2188.1340514100002</v>
      </c>
      <c r="U268" s="132">
        <v>2194.1805339950001</v>
      </c>
      <c r="V268" s="132">
        <v>2150.7887968700002</v>
      </c>
      <c r="W268" s="132">
        <v>2141.3050080500002</v>
      </c>
      <c r="X268" s="132">
        <v>2099.80775984</v>
      </c>
      <c r="Y268" s="132">
        <v>2093.965473665</v>
      </c>
      <c r="Z268" s="133"/>
    </row>
    <row r="269" spans="1:26" s="66" customFormat="1" ht="15.75" outlineLevel="1" x14ac:dyDescent="0.25">
      <c r="A269" s="74">
        <v>8</v>
      </c>
      <c r="B269" s="132">
        <v>1987.5904883000001</v>
      </c>
      <c r="C269" s="132">
        <v>1923.9492738499998</v>
      </c>
      <c r="D269" s="132">
        <v>1609.7817528199998</v>
      </c>
      <c r="E269" s="132">
        <v>1315.9317745850001</v>
      </c>
      <c r="F269" s="132">
        <v>1348.6939541450001</v>
      </c>
      <c r="G269" s="132">
        <v>1648.023202715</v>
      </c>
      <c r="H269" s="132">
        <v>1928.2373984599999</v>
      </c>
      <c r="I269" s="132">
        <v>1988.3051757349999</v>
      </c>
      <c r="J269" s="132">
        <v>2110.210432505</v>
      </c>
      <c r="K269" s="132">
        <v>2137.6975381400002</v>
      </c>
      <c r="L269" s="132">
        <v>2142.949923575</v>
      </c>
      <c r="M269" s="132">
        <v>2132.014071395</v>
      </c>
      <c r="N269" s="132">
        <v>2129.8813533349999</v>
      </c>
      <c r="O269" s="132">
        <v>2131.4582033900001</v>
      </c>
      <c r="P269" s="132">
        <v>2128.5654209149998</v>
      </c>
      <c r="Q269" s="132">
        <v>2128.2818147900002</v>
      </c>
      <c r="R269" s="132">
        <v>2131.5716458399997</v>
      </c>
      <c r="S269" s="132">
        <v>2079.5809710049998</v>
      </c>
      <c r="T269" s="132">
        <v>2169.6883090400001</v>
      </c>
      <c r="U269" s="132">
        <v>2167.8278528599999</v>
      </c>
      <c r="V269" s="132">
        <v>2157.5613111349999</v>
      </c>
      <c r="W269" s="132">
        <v>2159.0020302499997</v>
      </c>
      <c r="X269" s="132">
        <v>2120.7152033749999</v>
      </c>
      <c r="Y269" s="132">
        <v>2096.7561579350004</v>
      </c>
      <c r="Z269" s="133"/>
    </row>
    <row r="270" spans="1:26" s="66" customFormat="1" ht="15.75" outlineLevel="1" x14ac:dyDescent="0.25">
      <c r="A270" s="74">
        <v>9</v>
      </c>
      <c r="B270" s="132">
        <v>1962.15669101</v>
      </c>
      <c r="C270" s="132">
        <v>1649.3731678700001</v>
      </c>
      <c r="D270" s="132">
        <v>1352.823259325</v>
      </c>
      <c r="E270" s="132">
        <v>1325.460940385</v>
      </c>
      <c r="F270" s="132">
        <v>1341.320194895</v>
      </c>
      <c r="G270" s="132">
        <v>1643.0203906700001</v>
      </c>
      <c r="H270" s="132">
        <v>1943.5180964749998</v>
      </c>
      <c r="I270" s="132">
        <v>1994.3970353</v>
      </c>
      <c r="J270" s="132">
        <v>2117.32327412</v>
      </c>
      <c r="K270" s="132">
        <v>2132.3997757249999</v>
      </c>
      <c r="L270" s="132">
        <v>2132.014071395</v>
      </c>
      <c r="M270" s="132">
        <v>2124.3907387549998</v>
      </c>
      <c r="N270" s="132">
        <v>2097.9019266800001</v>
      </c>
      <c r="O270" s="132">
        <v>2097.3006816950001</v>
      </c>
      <c r="P270" s="132">
        <v>2097.1758949999999</v>
      </c>
      <c r="Q270" s="132">
        <v>2116.6879964</v>
      </c>
      <c r="R270" s="132">
        <v>2024.7996118999999</v>
      </c>
      <c r="S270" s="132">
        <v>2021.974894895</v>
      </c>
      <c r="T270" s="132">
        <v>2131.7531537600003</v>
      </c>
      <c r="U270" s="132">
        <v>2125.21886864</v>
      </c>
      <c r="V270" s="132">
        <v>2123.2903469900002</v>
      </c>
      <c r="W270" s="132">
        <v>2132.8195127899999</v>
      </c>
      <c r="X270" s="132">
        <v>2098.1174673349997</v>
      </c>
      <c r="Y270" s="132">
        <v>2090.5168231850002</v>
      </c>
      <c r="Z270" s="133"/>
    </row>
    <row r="271" spans="1:26" s="66" customFormat="1" ht="15.75" outlineLevel="1" x14ac:dyDescent="0.25">
      <c r="A271" s="74">
        <v>10</v>
      </c>
      <c r="B271" s="132">
        <v>1944.5844555050001</v>
      </c>
      <c r="C271" s="132">
        <v>1518.653432735</v>
      </c>
      <c r="D271" s="132">
        <v>1355.37571445</v>
      </c>
      <c r="E271" s="132">
        <v>1292.744137805</v>
      </c>
      <c r="F271" s="132">
        <v>1350.2140829750001</v>
      </c>
      <c r="G271" s="132">
        <v>1552.981118105</v>
      </c>
      <c r="H271" s="132">
        <v>1929.1903150400001</v>
      </c>
      <c r="I271" s="132">
        <v>1956.2690278549999</v>
      </c>
      <c r="J271" s="132">
        <v>2008.80422645</v>
      </c>
      <c r="K271" s="132">
        <v>2115.0657693650001</v>
      </c>
      <c r="L271" s="132">
        <v>2117.4480608149997</v>
      </c>
      <c r="M271" s="132">
        <v>2112.4339045249999</v>
      </c>
      <c r="N271" s="132">
        <v>2111.8326595399999</v>
      </c>
      <c r="O271" s="132">
        <v>2109.575154785</v>
      </c>
      <c r="P271" s="132">
        <v>2103.66480314</v>
      </c>
      <c r="Q271" s="132">
        <v>2100.5337915200002</v>
      </c>
      <c r="R271" s="132">
        <v>2009.4508484150001</v>
      </c>
      <c r="S271" s="132">
        <v>2022.2471567749999</v>
      </c>
      <c r="T271" s="132">
        <v>2146.9771305500003</v>
      </c>
      <c r="U271" s="132">
        <v>2139.1155687650003</v>
      </c>
      <c r="V271" s="132">
        <v>2135.2244927299998</v>
      </c>
      <c r="W271" s="132">
        <v>2138.2647503899998</v>
      </c>
      <c r="X271" s="132">
        <v>2133.6249541850002</v>
      </c>
      <c r="Y271" s="132">
        <v>2082.4056880100002</v>
      </c>
      <c r="Z271" s="133"/>
    </row>
    <row r="272" spans="1:26" s="66" customFormat="1" ht="15.75" outlineLevel="1" x14ac:dyDescent="0.25">
      <c r="A272" s="74">
        <v>11</v>
      </c>
      <c r="B272" s="132">
        <v>2008.293735425</v>
      </c>
      <c r="C272" s="132">
        <v>1424.6890514000002</v>
      </c>
      <c r="D272" s="132">
        <v>1250.2939730150001</v>
      </c>
      <c r="E272" s="132">
        <v>1225.7336825900002</v>
      </c>
      <c r="F272" s="132">
        <v>1266.8565707150001</v>
      </c>
      <c r="G272" s="132">
        <v>1416.3510313249999</v>
      </c>
      <c r="H272" s="132">
        <v>1867.7498841199999</v>
      </c>
      <c r="I272" s="132">
        <v>2015.02087271</v>
      </c>
      <c r="J272" s="132">
        <v>2080.7380839950001</v>
      </c>
      <c r="K272" s="132">
        <v>2138.956749335</v>
      </c>
      <c r="L272" s="132">
        <v>2183.5396321850003</v>
      </c>
      <c r="M272" s="132">
        <v>2184.0728116999999</v>
      </c>
      <c r="N272" s="132">
        <v>2097.9359594150001</v>
      </c>
      <c r="O272" s="132">
        <v>2082.0880491500002</v>
      </c>
      <c r="P272" s="132">
        <v>2072.978620415</v>
      </c>
      <c r="Q272" s="132">
        <v>2023.3815812749999</v>
      </c>
      <c r="R272" s="132">
        <v>2026.0134461150001</v>
      </c>
      <c r="S272" s="132">
        <v>2051.14094879</v>
      </c>
      <c r="T272" s="132">
        <v>2184.5606142349998</v>
      </c>
      <c r="U272" s="132">
        <v>2182.59805985</v>
      </c>
      <c r="V272" s="132">
        <v>2170.1193903499998</v>
      </c>
      <c r="W272" s="132">
        <v>2194.23725522</v>
      </c>
      <c r="X272" s="132">
        <v>2154.1693818799999</v>
      </c>
      <c r="Y272" s="132">
        <v>2013.6141863299999</v>
      </c>
      <c r="Z272" s="133"/>
    </row>
    <row r="273" spans="1:26" s="66" customFormat="1" ht="15.75" outlineLevel="1" x14ac:dyDescent="0.25">
      <c r="A273" s="74">
        <v>12</v>
      </c>
      <c r="B273" s="132">
        <v>1968.0783869000002</v>
      </c>
      <c r="C273" s="132">
        <v>1327.2987080749999</v>
      </c>
      <c r="D273" s="132">
        <v>1234.2418663400001</v>
      </c>
      <c r="E273" s="132">
        <v>1227.93446612</v>
      </c>
      <c r="F273" s="132">
        <v>1260.549170495</v>
      </c>
      <c r="G273" s="132">
        <v>1739.06076884</v>
      </c>
      <c r="H273" s="132">
        <v>1805.7649294399998</v>
      </c>
      <c r="I273" s="132">
        <v>2070.2673458600002</v>
      </c>
      <c r="J273" s="132">
        <v>2162.099009135</v>
      </c>
      <c r="K273" s="132">
        <v>2197.5043977800001</v>
      </c>
      <c r="L273" s="132">
        <v>2203.3580281999998</v>
      </c>
      <c r="M273" s="132">
        <v>2198.2304294599999</v>
      </c>
      <c r="N273" s="132">
        <v>2167.5215582450001</v>
      </c>
      <c r="O273" s="132">
        <v>2162.3939595050001</v>
      </c>
      <c r="P273" s="132">
        <v>2160.6015687950003</v>
      </c>
      <c r="Q273" s="132">
        <v>2179.0473111649999</v>
      </c>
      <c r="R273" s="132">
        <v>2098.9115644849999</v>
      </c>
      <c r="S273" s="132">
        <v>2110.2784979749999</v>
      </c>
      <c r="T273" s="132">
        <v>2239.3419733400001</v>
      </c>
      <c r="U273" s="132">
        <v>2211.582605825</v>
      </c>
      <c r="V273" s="132">
        <v>2196.2111538499998</v>
      </c>
      <c r="W273" s="132">
        <v>2242.6204601449999</v>
      </c>
      <c r="X273" s="132">
        <v>2149.1779140799999</v>
      </c>
      <c r="Y273" s="132">
        <v>2078.2310058499997</v>
      </c>
      <c r="Z273" s="133"/>
    </row>
    <row r="274" spans="1:26" s="66" customFormat="1" ht="15.75" outlineLevel="1" x14ac:dyDescent="0.25">
      <c r="A274" s="74">
        <v>13</v>
      </c>
      <c r="B274" s="132">
        <v>2022.0202718749999</v>
      </c>
      <c r="C274" s="132">
        <v>1748.7827868050001</v>
      </c>
      <c r="D274" s="132">
        <v>1706.2872450350001</v>
      </c>
      <c r="E274" s="132">
        <v>1316.6464620199999</v>
      </c>
      <c r="F274" s="132">
        <v>1330.5885391249999</v>
      </c>
      <c r="G274" s="132">
        <v>1338.8925264649999</v>
      </c>
      <c r="H274" s="132">
        <v>1379.4482023399999</v>
      </c>
      <c r="I274" s="132">
        <v>1804.6531934300001</v>
      </c>
      <c r="J274" s="132">
        <v>1887.0804776</v>
      </c>
      <c r="K274" s="132">
        <v>2092.7062624700002</v>
      </c>
      <c r="L274" s="132">
        <v>2099.24054759</v>
      </c>
      <c r="M274" s="132">
        <v>2099.24054759</v>
      </c>
      <c r="N274" s="132">
        <v>2090.8458062899999</v>
      </c>
      <c r="O274" s="132">
        <v>2042.893682675</v>
      </c>
      <c r="P274" s="132">
        <v>2087.55597524</v>
      </c>
      <c r="Q274" s="132">
        <v>2067.2611209350002</v>
      </c>
      <c r="R274" s="132">
        <v>2061.89529305</v>
      </c>
      <c r="S274" s="132">
        <v>2098.7187123199997</v>
      </c>
      <c r="T274" s="132">
        <v>2208.00916865</v>
      </c>
      <c r="U274" s="132">
        <v>2388.1104022700001</v>
      </c>
      <c r="V274" s="132">
        <v>2204.3449775150002</v>
      </c>
      <c r="W274" s="132">
        <v>2164.1296289900001</v>
      </c>
      <c r="X274" s="132">
        <v>2086.8753205399998</v>
      </c>
      <c r="Y274" s="132">
        <v>2043.1205675749998</v>
      </c>
      <c r="Z274" s="133"/>
    </row>
    <row r="275" spans="1:26" s="66" customFormat="1" ht="15.75" outlineLevel="1" x14ac:dyDescent="0.25">
      <c r="A275" s="74">
        <v>14</v>
      </c>
      <c r="B275" s="132">
        <v>1828.1357805799998</v>
      </c>
      <c r="C275" s="132">
        <v>1725.5157403100002</v>
      </c>
      <c r="D275" s="132">
        <v>1519.1866122500001</v>
      </c>
      <c r="E275" s="132">
        <v>1229.7835780549999</v>
      </c>
      <c r="F275" s="132">
        <v>1232.233934975</v>
      </c>
      <c r="G275" s="132">
        <v>1235.2515041450001</v>
      </c>
      <c r="H275" s="132">
        <v>1359.0966268100001</v>
      </c>
      <c r="I275" s="132">
        <v>1388.7277947499999</v>
      </c>
      <c r="J275" s="132">
        <v>1810.2799389499999</v>
      </c>
      <c r="K275" s="132">
        <v>2022.7916805350001</v>
      </c>
      <c r="L275" s="132">
        <v>2073.931536995</v>
      </c>
      <c r="M275" s="132">
        <v>2075.8940913800002</v>
      </c>
      <c r="N275" s="132">
        <v>2072.8878664549998</v>
      </c>
      <c r="O275" s="132">
        <v>2072.5815718399999</v>
      </c>
      <c r="P275" s="132">
        <v>2031.844388045</v>
      </c>
      <c r="Q275" s="132">
        <v>2058.1516922000001</v>
      </c>
      <c r="R275" s="132">
        <v>2019.5812591999997</v>
      </c>
      <c r="S275" s="132">
        <v>2088.5315803100002</v>
      </c>
      <c r="T275" s="132">
        <v>2201.3954738150001</v>
      </c>
      <c r="U275" s="132">
        <v>2216.8009585250002</v>
      </c>
      <c r="V275" s="132">
        <v>2198.2984949300003</v>
      </c>
      <c r="W275" s="132">
        <v>2134.4644283150001</v>
      </c>
      <c r="X275" s="132">
        <v>2100.6018569899998</v>
      </c>
      <c r="Y275" s="132">
        <v>2032.0826171899998</v>
      </c>
      <c r="Z275" s="133"/>
    </row>
    <row r="276" spans="1:26" s="66" customFormat="1" ht="15.75" outlineLevel="1" x14ac:dyDescent="0.25">
      <c r="A276" s="74">
        <v>15</v>
      </c>
      <c r="B276" s="132">
        <v>2004.096364775</v>
      </c>
      <c r="C276" s="132">
        <v>1722.6796790600001</v>
      </c>
      <c r="D276" s="132">
        <v>1678.6980411949999</v>
      </c>
      <c r="E276" s="132">
        <v>1297.4746879699999</v>
      </c>
      <c r="F276" s="132">
        <v>1565.8568361800001</v>
      </c>
      <c r="G276" s="132">
        <v>1741.7380106600001</v>
      </c>
      <c r="H276" s="132">
        <v>1808.6917446500001</v>
      </c>
      <c r="I276" s="132">
        <v>2004.7997079649999</v>
      </c>
      <c r="J276" s="132">
        <v>2116.0413744350003</v>
      </c>
      <c r="K276" s="132">
        <v>2146.77293414</v>
      </c>
      <c r="L276" s="132">
        <v>2173.783581485</v>
      </c>
      <c r="M276" s="132">
        <v>2149.257323795</v>
      </c>
      <c r="N276" s="132">
        <v>2134.350985865</v>
      </c>
      <c r="O276" s="132">
        <v>2116.0754071700003</v>
      </c>
      <c r="P276" s="132">
        <v>2114.4078031550002</v>
      </c>
      <c r="Q276" s="132">
        <v>2010.1768800949999</v>
      </c>
      <c r="R276" s="132">
        <v>2019.17286638</v>
      </c>
      <c r="S276" s="132">
        <v>2078.1289076450003</v>
      </c>
      <c r="T276" s="132">
        <v>2191.19699756</v>
      </c>
      <c r="U276" s="132">
        <v>2169.926538185</v>
      </c>
      <c r="V276" s="132">
        <v>2159.8301601349999</v>
      </c>
      <c r="W276" s="132">
        <v>2448.5638838750001</v>
      </c>
      <c r="X276" s="132">
        <v>2138.9680935799997</v>
      </c>
      <c r="Y276" s="132">
        <v>2066.2741716199998</v>
      </c>
      <c r="Z276" s="133"/>
    </row>
    <row r="277" spans="1:26" s="66" customFormat="1" ht="15.75" outlineLevel="1" x14ac:dyDescent="0.25">
      <c r="A277" s="74">
        <v>16</v>
      </c>
      <c r="B277" s="132">
        <v>1821.76031489</v>
      </c>
      <c r="C277" s="132">
        <v>1713.40008665</v>
      </c>
      <c r="D277" s="132">
        <v>1682.0559377149998</v>
      </c>
      <c r="E277" s="132">
        <v>1304.8030702399999</v>
      </c>
      <c r="F277" s="132">
        <v>1696.1454900050001</v>
      </c>
      <c r="G277" s="132">
        <v>1719.59404442</v>
      </c>
      <c r="H277" s="132">
        <v>1807.160271575</v>
      </c>
      <c r="I277" s="132">
        <v>1837.789733075</v>
      </c>
      <c r="J277" s="132">
        <v>2079.1272012049999</v>
      </c>
      <c r="K277" s="132">
        <v>2006.78495084</v>
      </c>
      <c r="L277" s="132">
        <v>2081.36201747</v>
      </c>
      <c r="M277" s="132">
        <v>2098.5825813800002</v>
      </c>
      <c r="N277" s="132">
        <v>2095.7465201300001</v>
      </c>
      <c r="O277" s="132">
        <v>2087.2610248699998</v>
      </c>
      <c r="P277" s="132">
        <v>2014.6918896049999</v>
      </c>
      <c r="Q277" s="132">
        <v>1997.95912823</v>
      </c>
      <c r="R277" s="132">
        <v>1998.401553785</v>
      </c>
      <c r="S277" s="132">
        <v>2057.8000206050001</v>
      </c>
      <c r="T277" s="132">
        <v>2174.2033185499999</v>
      </c>
      <c r="U277" s="132">
        <v>2176.8011506550001</v>
      </c>
      <c r="V277" s="132">
        <v>2133.74974088</v>
      </c>
      <c r="W277" s="132">
        <v>2159.7734389100001</v>
      </c>
      <c r="X277" s="132">
        <v>2075.4403215799998</v>
      </c>
      <c r="Y277" s="132">
        <v>2033.5233363050002</v>
      </c>
      <c r="Z277" s="133"/>
    </row>
    <row r="278" spans="1:26" s="66" customFormat="1" ht="15.75" outlineLevel="1" x14ac:dyDescent="0.25">
      <c r="A278" s="74">
        <v>17</v>
      </c>
      <c r="B278" s="132">
        <v>1830.3025313749999</v>
      </c>
      <c r="C278" s="132">
        <v>1720.29738761</v>
      </c>
      <c r="D278" s="132">
        <v>1661.6249524699999</v>
      </c>
      <c r="E278" s="132">
        <v>1306.4706742549999</v>
      </c>
      <c r="F278" s="132">
        <v>1541.024283875</v>
      </c>
      <c r="G278" s="132">
        <v>1719.9343717700001</v>
      </c>
      <c r="H278" s="132">
        <v>1797.3474996499999</v>
      </c>
      <c r="I278" s="132">
        <v>1831.5957753050002</v>
      </c>
      <c r="J278" s="132">
        <v>2072.9672761699999</v>
      </c>
      <c r="K278" s="132">
        <v>2103.7442128550001</v>
      </c>
      <c r="L278" s="132">
        <v>2102.4169361899999</v>
      </c>
      <c r="M278" s="132">
        <v>2107.238240315</v>
      </c>
      <c r="N278" s="132">
        <v>2104.2547038799999</v>
      </c>
      <c r="O278" s="132">
        <v>2098.3443522349999</v>
      </c>
      <c r="P278" s="132">
        <v>2098.4691389300001</v>
      </c>
      <c r="Q278" s="132">
        <v>1998.220045865</v>
      </c>
      <c r="R278" s="132">
        <v>1985.0040004399998</v>
      </c>
      <c r="S278" s="132">
        <v>1996.8360479749999</v>
      </c>
      <c r="T278" s="132">
        <v>2177.3797071500003</v>
      </c>
      <c r="U278" s="132">
        <v>2181.5203565749998</v>
      </c>
      <c r="V278" s="132">
        <v>2136.6992445799997</v>
      </c>
      <c r="W278" s="132">
        <v>2151.5942382650001</v>
      </c>
      <c r="X278" s="132">
        <v>2119.8984177349998</v>
      </c>
      <c r="Y278" s="132">
        <v>2035.0207766450001</v>
      </c>
      <c r="Z278" s="133"/>
    </row>
    <row r="279" spans="1:26" s="66" customFormat="1" ht="15.75" outlineLevel="1" x14ac:dyDescent="0.25">
      <c r="A279" s="74">
        <v>18</v>
      </c>
      <c r="B279" s="132">
        <v>2007.5790479899999</v>
      </c>
      <c r="C279" s="132">
        <v>1736.8372968199999</v>
      </c>
      <c r="D279" s="132">
        <v>1725.37960937</v>
      </c>
      <c r="E279" s="132">
        <v>1717.1777202349999</v>
      </c>
      <c r="F279" s="132">
        <v>1721.1368617399999</v>
      </c>
      <c r="G279" s="132">
        <v>1722.4868268949999</v>
      </c>
      <c r="H279" s="132">
        <v>1974.2496561800001</v>
      </c>
      <c r="I279" s="132">
        <v>2023.3475485400002</v>
      </c>
      <c r="J279" s="132">
        <v>2142.1898591600002</v>
      </c>
      <c r="K279" s="132">
        <v>2163.5397282499998</v>
      </c>
      <c r="L279" s="132">
        <v>2166.6593956249999</v>
      </c>
      <c r="M279" s="132">
        <v>2176.08646322</v>
      </c>
      <c r="N279" s="132">
        <v>2163.9027440899999</v>
      </c>
      <c r="O279" s="132">
        <v>2161.146092555</v>
      </c>
      <c r="P279" s="132">
        <v>2156.5970503100002</v>
      </c>
      <c r="Q279" s="132">
        <v>2096.302388135</v>
      </c>
      <c r="R279" s="132">
        <v>2100.8060534000001</v>
      </c>
      <c r="S279" s="132">
        <v>2172.9100746200002</v>
      </c>
      <c r="T279" s="132">
        <v>2231.8093946600002</v>
      </c>
      <c r="U279" s="132">
        <v>2212.6603090999997</v>
      </c>
      <c r="V279" s="132">
        <v>2208.5196596750002</v>
      </c>
      <c r="W279" s="132">
        <v>2220.2382647599998</v>
      </c>
      <c r="X279" s="132">
        <v>2159.4558000500001</v>
      </c>
      <c r="Y279" s="132">
        <v>2041.0899477200001</v>
      </c>
      <c r="Z279" s="133"/>
    </row>
    <row r="280" spans="1:26" s="66" customFormat="1" ht="15.75" outlineLevel="1" x14ac:dyDescent="0.25">
      <c r="A280" s="74">
        <v>19</v>
      </c>
      <c r="B280" s="132">
        <v>1792.1064584599999</v>
      </c>
      <c r="C280" s="132">
        <v>1700.388237635</v>
      </c>
      <c r="D280" s="132">
        <v>1348.0700206700001</v>
      </c>
      <c r="E280" s="132">
        <v>1289.5677492049999</v>
      </c>
      <c r="F280" s="132">
        <v>1312.9255496599999</v>
      </c>
      <c r="G280" s="132">
        <v>1398.3363702649999</v>
      </c>
      <c r="H280" s="132">
        <v>1506.242828705</v>
      </c>
      <c r="I280" s="132">
        <v>2025.423545375</v>
      </c>
      <c r="J280" s="132">
        <v>2102.1900512900002</v>
      </c>
      <c r="K280" s="132">
        <v>2170.2328328000003</v>
      </c>
      <c r="L280" s="132">
        <v>2163.4262858000002</v>
      </c>
      <c r="M280" s="132">
        <v>2158.5709489399997</v>
      </c>
      <c r="N280" s="132">
        <v>2101.8724124300002</v>
      </c>
      <c r="O280" s="132">
        <v>2097.5956320649998</v>
      </c>
      <c r="P280" s="132">
        <v>2100.4316933149998</v>
      </c>
      <c r="Q280" s="132">
        <v>2096.0414705000003</v>
      </c>
      <c r="R280" s="132">
        <v>2094.81629204</v>
      </c>
      <c r="S280" s="132">
        <v>2106.1378485499999</v>
      </c>
      <c r="T280" s="132">
        <v>2227.22631968</v>
      </c>
      <c r="U280" s="132">
        <v>2240.6692500049999</v>
      </c>
      <c r="V280" s="132">
        <v>2229.710709335</v>
      </c>
      <c r="W280" s="132">
        <v>2219.0017420550002</v>
      </c>
      <c r="X280" s="132">
        <v>2165.9560524349999</v>
      </c>
      <c r="Y280" s="132">
        <v>2102.3375264750002</v>
      </c>
      <c r="Z280" s="133"/>
    </row>
    <row r="281" spans="1:26" s="66" customFormat="1" ht="15.75" outlineLevel="1" x14ac:dyDescent="0.25">
      <c r="A281" s="74">
        <v>20</v>
      </c>
      <c r="B281" s="132">
        <v>1973.9887385450002</v>
      </c>
      <c r="C281" s="132">
        <v>1366.0052720149999</v>
      </c>
      <c r="D281" s="132">
        <v>1278.019307795</v>
      </c>
      <c r="E281" s="132">
        <v>1245.88106171</v>
      </c>
      <c r="F281" s="132">
        <v>1294.4571188</v>
      </c>
      <c r="G281" s="132">
        <v>1389.5899573699999</v>
      </c>
      <c r="H281" s="132">
        <v>1552.8676756550001</v>
      </c>
      <c r="I281" s="132">
        <v>1999.286404895</v>
      </c>
      <c r="J281" s="132">
        <v>2040.4433257549999</v>
      </c>
      <c r="K281" s="132">
        <v>2078.2083173599999</v>
      </c>
      <c r="L281" s="132">
        <v>2084.2888326800003</v>
      </c>
      <c r="M281" s="132">
        <v>2074.5441262250001</v>
      </c>
      <c r="N281" s="132">
        <v>2059.3201494350001</v>
      </c>
      <c r="O281" s="132">
        <v>2056.552153655</v>
      </c>
      <c r="P281" s="132">
        <v>2055.2135327450001</v>
      </c>
      <c r="Q281" s="132">
        <v>2036.9606425400002</v>
      </c>
      <c r="R281" s="132">
        <v>2022.1564028149999</v>
      </c>
      <c r="S281" s="132">
        <v>2058.571429265</v>
      </c>
      <c r="T281" s="132">
        <v>2194.7590904899998</v>
      </c>
      <c r="U281" s="132">
        <v>2143.16546423</v>
      </c>
      <c r="V281" s="132">
        <v>2203.9252404499998</v>
      </c>
      <c r="W281" s="132">
        <v>2198.9337726500003</v>
      </c>
      <c r="X281" s="132">
        <v>2132.7854800550003</v>
      </c>
      <c r="Y281" s="132">
        <v>2073.5912096450002</v>
      </c>
      <c r="Z281" s="133"/>
    </row>
    <row r="282" spans="1:26" s="66" customFormat="1" ht="15.75" outlineLevel="1" x14ac:dyDescent="0.25">
      <c r="A282" s="74">
        <v>21</v>
      </c>
      <c r="B282" s="132">
        <v>2060.0121483799999</v>
      </c>
      <c r="C282" s="132">
        <v>1964.2553763349999</v>
      </c>
      <c r="D282" s="132">
        <v>1955.2820785400002</v>
      </c>
      <c r="E282" s="132">
        <v>1309.8285707750001</v>
      </c>
      <c r="F282" s="132">
        <v>1532.7089522900001</v>
      </c>
      <c r="G282" s="132">
        <v>1538.6079596899999</v>
      </c>
      <c r="H282" s="132">
        <v>1436.7593280799999</v>
      </c>
      <c r="I282" s="132">
        <v>1982.9393478499999</v>
      </c>
      <c r="J282" s="132">
        <v>2063.5742413100002</v>
      </c>
      <c r="K282" s="132">
        <v>2093.9200966850003</v>
      </c>
      <c r="L282" s="132">
        <v>2140.0571411000001</v>
      </c>
      <c r="M282" s="132">
        <v>2168.9169003799998</v>
      </c>
      <c r="N282" s="132">
        <v>2123.4605106650001</v>
      </c>
      <c r="O282" s="132">
        <v>2134.31695313</v>
      </c>
      <c r="P282" s="132">
        <v>2120.3068105550001</v>
      </c>
      <c r="Q282" s="132">
        <v>2078.3331040550001</v>
      </c>
      <c r="R282" s="132">
        <v>2081.577558125</v>
      </c>
      <c r="S282" s="132">
        <v>2113.5569847800002</v>
      </c>
      <c r="T282" s="132">
        <v>2240.2041359599998</v>
      </c>
      <c r="U282" s="132">
        <v>2258.8086977600001</v>
      </c>
      <c r="V282" s="132">
        <v>2190.7999489849999</v>
      </c>
      <c r="W282" s="132">
        <v>2180.8964231</v>
      </c>
      <c r="X282" s="132">
        <v>2158.5142277149998</v>
      </c>
      <c r="Y282" s="132">
        <v>2112.796920365</v>
      </c>
      <c r="Z282" s="133"/>
    </row>
    <row r="283" spans="1:26" s="66" customFormat="1" ht="15.75" outlineLevel="1" x14ac:dyDescent="0.25">
      <c r="A283" s="74">
        <v>22</v>
      </c>
      <c r="B283" s="132">
        <v>1994.6012317099999</v>
      </c>
      <c r="C283" s="132">
        <v>1974.93031088</v>
      </c>
      <c r="D283" s="132">
        <v>1343.089897115</v>
      </c>
      <c r="E283" s="132">
        <v>1251.7800691099999</v>
      </c>
      <c r="F283" s="132">
        <v>1277.1798336649999</v>
      </c>
      <c r="G283" s="132">
        <v>1329.6242783</v>
      </c>
      <c r="H283" s="132">
        <v>1382.749377635</v>
      </c>
      <c r="I283" s="132">
        <v>1524.0532933550001</v>
      </c>
      <c r="J283" s="132">
        <v>1991.3681218850002</v>
      </c>
      <c r="K283" s="132">
        <v>2080.6813627700003</v>
      </c>
      <c r="L283" s="132">
        <v>2131.5262688600001</v>
      </c>
      <c r="M283" s="132">
        <v>2132.4338084599999</v>
      </c>
      <c r="N283" s="132">
        <v>2124.7764430849998</v>
      </c>
      <c r="O283" s="132">
        <v>2124.2546078149999</v>
      </c>
      <c r="P283" s="132">
        <v>2072.5248506150001</v>
      </c>
      <c r="Q283" s="132">
        <v>2066.9434820749998</v>
      </c>
      <c r="R283" s="132">
        <v>2075.4289773350001</v>
      </c>
      <c r="S283" s="132">
        <v>2081.895196985</v>
      </c>
      <c r="T283" s="132">
        <v>2195.8141052750002</v>
      </c>
      <c r="U283" s="132">
        <v>2214.9064696099999</v>
      </c>
      <c r="V283" s="132">
        <v>2188.2021168800002</v>
      </c>
      <c r="W283" s="132">
        <v>2172.6718454749998</v>
      </c>
      <c r="X283" s="132">
        <v>2119.807663775</v>
      </c>
      <c r="Y283" s="132">
        <v>2001.351057485</v>
      </c>
      <c r="Z283" s="133"/>
    </row>
    <row r="284" spans="1:26" s="66" customFormat="1" ht="15.75" outlineLevel="1" x14ac:dyDescent="0.25">
      <c r="A284" s="74">
        <v>23</v>
      </c>
      <c r="B284" s="132">
        <v>1987.65855377</v>
      </c>
      <c r="C284" s="132">
        <v>1961.4760363100002</v>
      </c>
      <c r="D284" s="132">
        <v>1936.4392875949998</v>
      </c>
      <c r="E284" s="132">
        <v>1278.5071103299999</v>
      </c>
      <c r="F284" s="132">
        <v>1290.6114197449999</v>
      </c>
      <c r="G284" s="132">
        <v>1276.5785886799999</v>
      </c>
      <c r="H284" s="132">
        <v>1325.460940385</v>
      </c>
      <c r="I284" s="132">
        <v>1352.4829319749999</v>
      </c>
      <c r="J284" s="132">
        <v>1436.3849679949999</v>
      </c>
      <c r="K284" s="132">
        <v>1982.633053235</v>
      </c>
      <c r="L284" s="132">
        <v>2019.3430300550001</v>
      </c>
      <c r="M284" s="132">
        <v>2007.3975400699999</v>
      </c>
      <c r="N284" s="132">
        <v>1982.9393478499999</v>
      </c>
      <c r="O284" s="132">
        <v>1982.7238071949998</v>
      </c>
      <c r="P284" s="132">
        <v>1982.315414375</v>
      </c>
      <c r="Q284" s="132">
        <v>1964.0965569049999</v>
      </c>
      <c r="R284" s="132">
        <v>1981.8729888199998</v>
      </c>
      <c r="S284" s="132">
        <v>1986.77370266</v>
      </c>
      <c r="T284" s="132">
        <v>2109.257515925</v>
      </c>
      <c r="U284" s="132">
        <v>2125.9789330550002</v>
      </c>
      <c r="V284" s="132">
        <v>2143.16546423</v>
      </c>
      <c r="W284" s="132">
        <v>2139.6827810149998</v>
      </c>
      <c r="X284" s="132">
        <v>2098.1515000700001</v>
      </c>
      <c r="Y284" s="132">
        <v>1981.657448165</v>
      </c>
      <c r="Z284" s="133"/>
    </row>
    <row r="285" spans="1:26" s="66" customFormat="1" ht="15.75" outlineLevel="1" x14ac:dyDescent="0.25">
      <c r="A285" s="74">
        <v>24</v>
      </c>
      <c r="B285" s="132">
        <v>1981.0335146899997</v>
      </c>
      <c r="C285" s="132">
        <v>1947.7721883499999</v>
      </c>
      <c r="D285" s="132">
        <v>1285.6880174149999</v>
      </c>
      <c r="E285" s="132">
        <v>1234.2645548300002</v>
      </c>
      <c r="F285" s="132">
        <v>1308.77355599</v>
      </c>
      <c r="G285" s="132">
        <v>1345.5062213000001</v>
      </c>
      <c r="H285" s="132">
        <v>1959.694989845</v>
      </c>
      <c r="I285" s="132">
        <v>2021.8160754649998</v>
      </c>
      <c r="J285" s="132">
        <v>2107.4084039899999</v>
      </c>
      <c r="K285" s="132">
        <v>2147.8846701500001</v>
      </c>
      <c r="L285" s="132">
        <v>2137.005539195</v>
      </c>
      <c r="M285" s="132">
        <v>2149.4501759599998</v>
      </c>
      <c r="N285" s="132">
        <v>2111.3675454949998</v>
      </c>
      <c r="O285" s="132">
        <v>2109.6659087449998</v>
      </c>
      <c r="P285" s="132">
        <v>2075.3382233749999</v>
      </c>
      <c r="Q285" s="132">
        <v>2033.2170416899999</v>
      </c>
      <c r="R285" s="132">
        <v>2030.505767135</v>
      </c>
      <c r="S285" s="132">
        <v>2063.313323675</v>
      </c>
      <c r="T285" s="132">
        <v>2186.0807430649998</v>
      </c>
      <c r="U285" s="132">
        <v>2194.9179099200001</v>
      </c>
      <c r="V285" s="132">
        <v>2183.7211401049999</v>
      </c>
      <c r="W285" s="132">
        <v>2181.0779310200001</v>
      </c>
      <c r="X285" s="132">
        <v>2140.1365508149997</v>
      </c>
      <c r="Y285" s="132">
        <v>2099.7623828599999</v>
      </c>
      <c r="Z285" s="133"/>
    </row>
    <row r="286" spans="1:26" s="66" customFormat="1" ht="15.75" outlineLevel="1" x14ac:dyDescent="0.25">
      <c r="A286" s="74">
        <v>25</v>
      </c>
      <c r="B286" s="132">
        <v>2001.4304671999998</v>
      </c>
      <c r="C286" s="132">
        <v>1947.0801894050001</v>
      </c>
      <c r="D286" s="132">
        <v>1652.00503271</v>
      </c>
      <c r="E286" s="132">
        <v>1294.2756108799999</v>
      </c>
      <c r="F286" s="132">
        <v>1324.349204375</v>
      </c>
      <c r="G286" s="132">
        <v>1579.231701035</v>
      </c>
      <c r="H286" s="132">
        <v>1978.5831577700001</v>
      </c>
      <c r="I286" s="132">
        <v>2077.8453015200002</v>
      </c>
      <c r="J286" s="132">
        <v>2151.5375170400002</v>
      </c>
      <c r="K286" s="132">
        <v>2181.9514378849999</v>
      </c>
      <c r="L286" s="132">
        <v>2174.1239088349998</v>
      </c>
      <c r="M286" s="132">
        <v>2182.314453725</v>
      </c>
      <c r="N286" s="132">
        <v>2169.0643755649999</v>
      </c>
      <c r="O286" s="132">
        <v>2150.6186331949998</v>
      </c>
      <c r="P286" s="132">
        <v>2112.2070196249997</v>
      </c>
      <c r="Q286" s="132">
        <v>2078.9116605500003</v>
      </c>
      <c r="R286" s="132">
        <v>2101.6228390400001</v>
      </c>
      <c r="S286" s="132">
        <v>2069.4845929549997</v>
      </c>
      <c r="T286" s="132">
        <v>2204.118092615</v>
      </c>
      <c r="U286" s="132">
        <v>2190.69785078</v>
      </c>
      <c r="V286" s="132">
        <v>2184.2543196199999</v>
      </c>
      <c r="W286" s="132">
        <v>2200.6921306250001</v>
      </c>
      <c r="X286" s="132">
        <v>2145.0599531449998</v>
      </c>
      <c r="Y286" s="132">
        <v>2103.0181811749999</v>
      </c>
      <c r="Z286" s="133"/>
    </row>
    <row r="287" spans="1:26" s="66" customFormat="1" ht="15.75" outlineLevel="1" x14ac:dyDescent="0.25">
      <c r="A287" s="74">
        <v>26</v>
      </c>
      <c r="B287" s="132">
        <v>1956.064831445</v>
      </c>
      <c r="C287" s="132">
        <v>1932.241916945</v>
      </c>
      <c r="D287" s="132">
        <v>1236.44264987</v>
      </c>
      <c r="E287" s="132">
        <v>1230.532298225</v>
      </c>
      <c r="F287" s="132">
        <v>1263.5667396650001</v>
      </c>
      <c r="G287" s="132">
        <v>1344.9957302750001</v>
      </c>
      <c r="H287" s="132">
        <v>1734.0239240600001</v>
      </c>
      <c r="I287" s="132">
        <v>2018.4581789449999</v>
      </c>
      <c r="J287" s="132">
        <v>2105.4571938499998</v>
      </c>
      <c r="K287" s="132">
        <v>2133.1938728750001</v>
      </c>
      <c r="L287" s="132">
        <v>2141.1008116399998</v>
      </c>
      <c r="M287" s="132">
        <v>2118.9681896450002</v>
      </c>
      <c r="N287" s="132">
        <v>2118.5030755999996</v>
      </c>
      <c r="O287" s="132">
        <v>2103.982442</v>
      </c>
      <c r="P287" s="132">
        <v>2057.2895295799999</v>
      </c>
      <c r="Q287" s="132">
        <v>2048.838067055</v>
      </c>
      <c r="R287" s="132">
        <v>2039.671917095</v>
      </c>
      <c r="S287" s="132">
        <v>2062.0654567249999</v>
      </c>
      <c r="T287" s="132">
        <v>2186.8748402149999</v>
      </c>
      <c r="U287" s="132">
        <v>2174.4075149599998</v>
      </c>
      <c r="V287" s="132">
        <v>2170.244177045</v>
      </c>
      <c r="W287" s="132">
        <v>2168.5992615200003</v>
      </c>
      <c r="X287" s="132">
        <v>2117.6409129799999</v>
      </c>
      <c r="Y287" s="132">
        <v>2079.0818242249998</v>
      </c>
      <c r="Z287" s="133"/>
    </row>
    <row r="288" spans="1:26" s="66" customFormat="1" ht="15.75" outlineLevel="1" x14ac:dyDescent="0.25">
      <c r="A288" s="74">
        <v>27</v>
      </c>
      <c r="B288" s="132">
        <v>2004.3686266550001</v>
      </c>
      <c r="C288" s="132">
        <v>1967.5565516300001</v>
      </c>
      <c r="D288" s="132">
        <v>1348.4443807550001</v>
      </c>
      <c r="E288" s="132">
        <v>1312.9028611700001</v>
      </c>
      <c r="F288" s="132">
        <v>1325.5857270799997</v>
      </c>
      <c r="G288" s="132">
        <v>1366.28887814</v>
      </c>
      <c r="H288" s="132">
        <v>1992.1849075250002</v>
      </c>
      <c r="I288" s="132">
        <v>2012.060024765</v>
      </c>
      <c r="J288" s="132">
        <v>2055.5425158500002</v>
      </c>
      <c r="K288" s="132">
        <v>2135.70095102</v>
      </c>
      <c r="L288" s="132">
        <v>2139.7962234649999</v>
      </c>
      <c r="M288" s="132">
        <v>2133.7270523900002</v>
      </c>
      <c r="N288" s="132">
        <v>2089.3483659499998</v>
      </c>
      <c r="O288" s="132">
        <v>2055.7580565050002</v>
      </c>
      <c r="P288" s="132">
        <v>2032.71789491</v>
      </c>
      <c r="Q288" s="132">
        <v>2033.795598185</v>
      </c>
      <c r="R288" s="132">
        <v>2051.9577344300001</v>
      </c>
      <c r="S288" s="132">
        <v>2077.5276626599998</v>
      </c>
      <c r="T288" s="132">
        <v>2101.5320850799999</v>
      </c>
      <c r="U288" s="132">
        <v>2150.1648633949999</v>
      </c>
      <c r="V288" s="132">
        <v>2141.3844177649999</v>
      </c>
      <c r="W288" s="132">
        <v>2164.9464146300002</v>
      </c>
      <c r="X288" s="132">
        <v>2122.1672667349999</v>
      </c>
      <c r="Y288" s="132">
        <v>2087.839581365</v>
      </c>
      <c r="Z288" s="133"/>
    </row>
    <row r="289" spans="1:26" s="66" customFormat="1" ht="15.75" outlineLevel="1" x14ac:dyDescent="0.25">
      <c r="A289" s="74">
        <v>28</v>
      </c>
      <c r="B289" s="132">
        <v>1786.2528280400002</v>
      </c>
      <c r="C289" s="132">
        <v>1736.757887105</v>
      </c>
      <c r="D289" s="132">
        <v>1258.9496319499999</v>
      </c>
      <c r="E289" s="132">
        <v>1228.09328555</v>
      </c>
      <c r="F289" s="132">
        <v>1230.214659365</v>
      </c>
      <c r="G289" s="132">
        <v>1347.88851275</v>
      </c>
      <c r="H289" s="132">
        <v>1417.1224399849998</v>
      </c>
      <c r="I289" s="132">
        <v>1447.9560978950001</v>
      </c>
      <c r="J289" s="132">
        <v>2003.5178082800001</v>
      </c>
      <c r="K289" s="132">
        <v>2035.5879888950001</v>
      </c>
      <c r="L289" s="132">
        <v>2077.7658918050001</v>
      </c>
      <c r="M289" s="132">
        <v>2069.9383627550001</v>
      </c>
      <c r="N289" s="132">
        <v>2051.3338009549998</v>
      </c>
      <c r="O289" s="132">
        <v>1986.875800865</v>
      </c>
      <c r="P289" s="132">
        <v>1983.7674777349998</v>
      </c>
      <c r="Q289" s="132">
        <v>1999.0481757499999</v>
      </c>
      <c r="R289" s="132">
        <v>2029.1104249999999</v>
      </c>
      <c r="S289" s="132">
        <v>2043.9827301949999</v>
      </c>
      <c r="T289" s="132">
        <v>2136.4269826999998</v>
      </c>
      <c r="U289" s="132">
        <v>2172.4449605750001</v>
      </c>
      <c r="V289" s="132">
        <v>2164.6741527499998</v>
      </c>
      <c r="W289" s="132">
        <v>2139.3764864</v>
      </c>
      <c r="X289" s="132">
        <v>2111.87803652</v>
      </c>
      <c r="Y289" s="132">
        <v>2002.70102264</v>
      </c>
      <c r="Z289" s="133"/>
    </row>
    <row r="290" spans="1:26" s="66" customFormat="1" ht="15.75" x14ac:dyDescent="0.25">
      <c r="A290" s="74">
        <v>29</v>
      </c>
      <c r="B290" s="132">
        <v>1730.9836663999999</v>
      </c>
      <c r="C290" s="132">
        <v>1321.6606183100002</v>
      </c>
      <c r="D290" s="132">
        <v>1232.0978040350001</v>
      </c>
      <c r="E290" s="132">
        <v>1227.968498855</v>
      </c>
      <c r="F290" s="132">
        <v>1256.192980415</v>
      </c>
      <c r="G290" s="132">
        <v>1297.67888438</v>
      </c>
      <c r="H290" s="132">
        <v>1365.0410111899998</v>
      </c>
      <c r="I290" s="132">
        <v>1494.2746502299999</v>
      </c>
      <c r="J290" s="132">
        <v>2024.66348096</v>
      </c>
      <c r="K290" s="132">
        <v>2108.8150903699998</v>
      </c>
      <c r="L290" s="132">
        <v>2127.87342197</v>
      </c>
      <c r="M290" s="132">
        <v>2129.109944675</v>
      </c>
      <c r="N290" s="132">
        <v>2047.7830522700001</v>
      </c>
      <c r="O290" s="132">
        <v>2018.2086055550001</v>
      </c>
      <c r="P290" s="132">
        <v>2013.693596045</v>
      </c>
      <c r="Q290" s="132">
        <v>1952.8544101099999</v>
      </c>
      <c r="R290" s="132">
        <v>1814.806292705</v>
      </c>
      <c r="S290" s="132">
        <v>1848.2037499850001</v>
      </c>
      <c r="T290" s="132">
        <v>2070.8572466000001</v>
      </c>
      <c r="U290" s="132">
        <v>2085.5140111400001</v>
      </c>
      <c r="V290" s="132">
        <v>2092.5928200200001</v>
      </c>
      <c r="W290" s="132">
        <v>2093.4776711300001</v>
      </c>
      <c r="X290" s="132">
        <v>2019.0821124200002</v>
      </c>
      <c r="Y290" s="132">
        <v>1748.6012788850001</v>
      </c>
      <c r="Z290" s="133"/>
    </row>
    <row r="291" spans="1:26" s="66" customFormat="1" ht="15.75" hidden="1" collapsed="1" x14ac:dyDescent="0.25">
      <c r="A291" s="74">
        <v>30</v>
      </c>
      <c r="B291" s="132">
        <v>1949.4171038750001</v>
      </c>
      <c r="C291" s="132">
        <v>1919.286789155</v>
      </c>
      <c r="D291" s="132">
        <v>1394.94444101</v>
      </c>
      <c r="E291" s="132">
        <v>1352.7098168749999</v>
      </c>
      <c r="F291" s="132">
        <v>1362.579310025</v>
      </c>
      <c r="G291" s="132">
        <v>1417.689652235</v>
      </c>
      <c r="H291" s="132">
        <v>1473.9003862099999</v>
      </c>
      <c r="I291" s="132">
        <v>1964.5730151949999</v>
      </c>
      <c r="J291" s="132">
        <v>1997.675522105</v>
      </c>
      <c r="K291" s="132">
        <v>2089.8702012200001</v>
      </c>
      <c r="L291" s="132">
        <v>2095.95071654</v>
      </c>
      <c r="M291" s="132">
        <v>2119.5807788749999</v>
      </c>
      <c r="N291" s="132">
        <v>2093.29616321</v>
      </c>
      <c r="O291" s="132">
        <v>2093.9541294200003</v>
      </c>
      <c r="P291" s="132">
        <v>2092.1503944649999</v>
      </c>
      <c r="Q291" s="132">
        <v>2091.4130185399999</v>
      </c>
      <c r="R291" s="132">
        <v>2098.5031716650001</v>
      </c>
      <c r="S291" s="132">
        <v>2095.9393722949999</v>
      </c>
      <c r="T291" s="132">
        <v>2144.54946212</v>
      </c>
      <c r="U291" s="132">
        <v>2142.6209404699998</v>
      </c>
      <c r="V291" s="132">
        <v>2132.6947260950001</v>
      </c>
      <c r="W291" s="132">
        <v>2125.2755898649998</v>
      </c>
      <c r="X291" s="132">
        <v>2097.9132709250002</v>
      </c>
      <c r="Y291" s="132">
        <v>1996.82470373</v>
      </c>
      <c r="Z291" s="133"/>
    </row>
    <row r="292" spans="1:26" s="66" customFormat="1" ht="15.75" hidden="1" x14ac:dyDescent="0.25">
      <c r="A292" s="74">
        <v>31</v>
      </c>
      <c r="B292" s="132">
        <v>1954.0115231</v>
      </c>
      <c r="C292" s="132">
        <v>1914.4201080500002</v>
      </c>
      <c r="D292" s="132">
        <v>1899.0146233400001</v>
      </c>
      <c r="E292" s="132">
        <v>1589.31673484</v>
      </c>
      <c r="F292" s="132">
        <v>1589.759160395</v>
      </c>
      <c r="G292" s="132">
        <v>1342.136980535</v>
      </c>
      <c r="H292" s="132">
        <v>1577.58678551</v>
      </c>
      <c r="I292" s="132">
        <v>1940.5572485299999</v>
      </c>
      <c r="J292" s="132">
        <v>1991.867268665</v>
      </c>
      <c r="K292" s="132">
        <v>2096.5973385050002</v>
      </c>
      <c r="L292" s="132">
        <v>2106.671028065</v>
      </c>
      <c r="M292" s="132">
        <v>2104.1752941650002</v>
      </c>
      <c r="N292" s="132">
        <v>2102.0425761050001</v>
      </c>
      <c r="O292" s="132">
        <v>2102.178707045</v>
      </c>
      <c r="P292" s="132">
        <v>2098.03805762</v>
      </c>
      <c r="Q292" s="132">
        <v>2098.2309097850002</v>
      </c>
      <c r="R292" s="132">
        <v>2098.7981220350002</v>
      </c>
      <c r="S292" s="132">
        <v>2029.2125232049998</v>
      </c>
      <c r="T292" s="132">
        <v>2135.417344895</v>
      </c>
      <c r="U292" s="132">
        <v>2145.8427060500003</v>
      </c>
      <c r="V292" s="132">
        <v>2119.6715328350001</v>
      </c>
      <c r="W292" s="132">
        <v>2118.7299604999998</v>
      </c>
      <c r="X292" s="132">
        <v>2091.2655433549999</v>
      </c>
      <c r="Y292" s="132">
        <v>1968.3619930250002</v>
      </c>
      <c r="Z292" s="133"/>
    </row>
    <row r="293" spans="1:26" s="66" customFormat="1" ht="15.75" x14ac:dyDescent="0.25">
      <c r="A293" s="55"/>
      <c r="Z293" s="133"/>
    </row>
    <row r="294" spans="1:26" s="66" customFormat="1" ht="15.75" x14ac:dyDescent="0.25">
      <c r="A294" s="114" t="s">
        <v>32</v>
      </c>
      <c r="B294" s="114" t="s">
        <v>124</v>
      </c>
      <c r="C294" s="114"/>
      <c r="D294" s="114"/>
      <c r="E294" s="114"/>
      <c r="F294" s="114"/>
      <c r="G294" s="114"/>
      <c r="H294" s="114"/>
      <c r="I294" s="114"/>
      <c r="J294" s="114"/>
      <c r="K294" s="114"/>
      <c r="L294" s="114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4"/>
      <c r="X294" s="114"/>
      <c r="Y294" s="114"/>
      <c r="Z294" s="133"/>
    </row>
    <row r="295" spans="1:26" s="138" customFormat="1" x14ac:dyDescent="0.25">
      <c r="A295" s="114"/>
      <c r="B295" s="137" t="s">
        <v>33</v>
      </c>
      <c r="C295" s="137" t="s">
        <v>34</v>
      </c>
      <c r="D295" s="137" t="s">
        <v>35</v>
      </c>
      <c r="E295" s="137" t="s">
        <v>36</v>
      </c>
      <c r="F295" s="137" t="s">
        <v>37</v>
      </c>
      <c r="G295" s="137" t="s">
        <v>38</v>
      </c>
      <c r="H295" s="137" t="s">
        <v>39</v>
      </c>
      <c r="I295" s="137" t="s">
        <v>40</v>
      </c>
      <c r="J295" s="137" t="s">
        <v>41</v>
      </c>
      <c r="K295" s="137" t="s">
        <v>42</v>
      </c>
      <c r="L295" s="137" t="s">
        <v>43</v>
      </c>
      <c r="M295" s="137" t="s">
        <v>44</v>
      </c>
      <c r="N295" s="137" t="s">
        <v>45</v>
      </c>
      <c r="O295" s="137" t="s">
        <v>46</v>
      </c>
      <c r="P295" s="137" t="s">
        <v>47</v>
      </c>
      <c r="Q295" s="137" t="s">
        <v>48</v>
      </c>
      <c r="R295" s="137" t="s">
        <v>49</v>
      </c>
      <c r="S295" s="137" t="s">
        <v>50</v>
      </c>
      <c r="T295" s="137" t="s">
        <v>51</v>
      </c>
      <c r="U295" s="137" t="s">
        <v>52</v>
      </c>
      <c r="V295" s="137" t="s">
        <v>53</v>
      </c>
      <c r="W295" s="137" t="s">
        <v>54</v>
      </c>
      <c r="X295" s="137" t="s">
        <v>55</v>
      </c>
      <c r="Y295" s="137" t="s">
        <v>56</v>
      </c>
      <c r="Z295" s="133"/>
    </row>
    <row r="296" spans="1:26" s="66" customFormat="1" ht="15.75" x14ac:dyDescent="0.25">
      <c r="A296" s="74">
        <v>1</v>
      </c>
      <c r="B296" s="132">
        <v>2164.918254875</v>
      </c>
      <c r="C296" s="132">
        <v>1962.52557983</v>
      </c>
      <c r="D296" s="132">
        <v>1849.1625395450001</v>
      </c>
      <c r="E296" s="132">
        <v>1849.6049650999998</v>
      </c>
      <c r="F296" s="132">
        <v>1861.437012635</v>
      </c>
      <c r="G296" s="132">
        <v>1824.0577253599999</v>
      </c>
      <c r="H296" s="132">
        <v>2192.1104101400001</v>
      </c>
      <c r="I296" s="132">
        <v>2269.5008495299999</v>
      </c>
      <c r="J296" s="132">
        <v>2329.7274462350001</v>
      </c>
      <c r="K296" s="132">
        <v>2349.3870228199999</v>
      </c>
      <c r="L296" s="132">
        <v>2367.8667979250004</v>
      </c>
      <c r="M296" s="132">
        <v>2358.03133751</v>
      </c>
      <c r="N296" s="132">
        <v>2351.7239372900003</v>
      </c>
      <c r="O296" s="132">
        <v>2356.3864219850002</v>
      </c>
      <c r="P296" s="132">
        <v>2356.8969130099999</v>
      </c>
      <c r="Q296" s="132">
        <v>2356.12550435</v>
      </c>
      <c r="R296" s="132">
        <v>2355.206620505</v>
      </c>
      <c r="S296" s="132">
        <v>2363.0795265350002</v>
      </c>
      <c r="T296" s="132">
        <v>2373.7658053249997</v>
      </c>
      <c r="U296" s="132">
        <v>2371.0999077500001</v>
      </c>
      <c r="V296" s="132">
        <v>2359.1203850299999</v>
      </c>
      <c r="W296" s="132">
        <v>2377.963175975</v>
      </c>
      <c r="X296" s="132">
        <v>2348.445450485</v>
      </c>
      <c r="Y296" s="132">
        <v>2291.701536995</v>
      </c>
      <c r="Z296" s="133"/>
    </row>
    <row r="297" spans="1:26" s="66" customFormat="1" ht="15.75" outlineLevel="1" x14ac:dyDescent="0.25">
      <c r="A297" s="74">
        <v>2</v>
      </c>
      <c r="B297" s="132">
        <v>2159.5978039699999</v>
      </c>
      <c r="C297" s="132">
        <v>1858.056427625</v>
      </c>
      <c r="D297" s="132">
        <v>1825.5665099449998</v>
      </c>
      <c r="E297" s="132">
        <v>1828.6408003400002</v>
      </c>
      <c r="F297" s="132">
        <v>1849.01506436</v>
      </c>
      <c r="G297" s="132">
        <v>1876.7403991400001</v>
      </c>
      <c r="H297" s="132">
        <v>2141.730618095</v>
      </c>
      <c r="I297" s="132">
        <v>2300.1870322549998</v>
      </c>
      <c r="J297" s="132">
        <v>2335.6377978800001</v>
      </c>
      <c r="K297" s="132">
        <v>2352.438624725</v>
      </c>
      <c r="L297" s="132">
        <v>2371.5309890600001</v>
      </c>
      <c r="M297" s="132">
        <v>2351.0886595699999</v>
      </c>
      <c r="N297" s="132">
        <v>2343.0455898649998</v>
      </c>
      <c r="O297" s="132">
        <v>2339.1204810949998</v>
      </c>
      <c r="P297" s="132">
        <v>2339.13182534</v>
      </c>
      <c r="Q297" s="132">
        <v>2320.5612962750001</v>
      </c>
      <c r="R297" s="132">
        <v>2321.786474735</v>
      </c>
      <c r="S297" s="132">
        <v>2339.0410713800002</v>
      </c>
      <c r="T297" s="132">
        <v>2366.1878496650002</v>
      </c>
      <c r="U297" s="132">
        <v>2373.4935434449999</v>
      </c>
      <c r="V297" s="132">
        <v>2336.5226489900001</v>
      </c>
      <c r="W297" s="132">
        <v>2366.81178314</v>
      </c>
      <c r="X297" s="132">
        <v>2343.9304409749998</v>
      </c>
      <c r="Y297" s="132">
        <v>2293.2443543149998</v>
      </c>
      <c r="Z297" s="133"/>
    </row>
    <row r="298" spans="1:26" s="66" customFormat="1" ht="15.75" outlineLevel="1" x14ac:dyDescent="0.25">
      <c r="A298" s="74">
        <v>3</v>
      </c>
      <c r="B298" s="132">
        <v>2158.973870495</v>
      </c>
      <c r="C298" s="132">
        <v>1882.605373805</v>
      </c>
      <c r="D298" s="132">
        <v>1560.723766175</v>
      </c>
      <c r="E298" s="132">
        <v>1544.6943479900001</v>
      </c>
      <c r="F298" s="132">
        <v>1591.1149985300001</v>
      </c>
      <c r="G298" s="132">
        <v>1784.613785495</v>
      </c>
      <c r="H298" s="132">
        <v>1944.6697382</v>
      </c>
      <c r="I298" s="132">
        <v>2181.163213715</v>
      </c>
      <c r="J298" s="132">
        <v>2312.1438664850002</v>
      </c>
      <c r="K298" s="132">
        <v>2331.8261315600002</v>
      </c>
      <c r="L298" s="132">
        <v>2338.4398263949997</v>
      </c>
      <c r="M298" s="132">
        <v>2338.8935961950001</v>
      </c>
      <c r="N298" s="132">
        <v>2337.5322867949999</v>
      </c>
      <c r="O298" s="132">
        <v>2322.1154578400001</v>
      </c>
      <c r="P298" s="132">
        <v>2325.507387095</v>
      </c>
      <c r="Q298" s="132">
        <v>2325.29184644</v>
      </c>
      <c r="R298" s="132">
        <v>2320.9583448499998</v>
      </c>
      <c r="S298" s="132">
        <v>2330.7938052650002</v>
      </c>
      <c r="T298" s="132">
        <v>2360.2094325500002</v>
      </c>
      <c r="U298" s="132">
        <v>2360.0959901000001</v>
      </c>
      <c r="V298" s="132">
        <v>2338.6893997850002</v>
      </c>
      <c r="W298" s="132">
        <v>2354.072196005</v>
      </c>
      <c r="X298" s="132">
        <v>2323.1818168700001</v>
      </c>
      <c r="Y298" s="132">
        <v>2305.791089285</v>
      </c>
      <c r="Z298" s="133"/>
    </row>
    <row r="299" spans="1:26" s="66" customFormat="1" ht="15.75" outlineLevel="1" x14ac:dyDescent="0.25">
      <c r="A299" s="74">
        <v>4</v>
      </c>
      <c r="B299" s="132">
        <v>2165.8257944749998</v>
      </c>
      <c r="C299" s="132">
        <v>1866.0541203499999</v>
      </c>
      <c r="D299" s="132">
        <v>1531.523679545</v>
      </c>
      <c r="E299" s="132">
        <v>1514.303115635</v>
      </c>
      <c r="F299" s="132">
        <v>1532.8396119650001</v>
      </c>
      <c r="G299" s="132">
        <v>1736.7183831050002</v>
      </c>
      <c r="H299" s="132">
        <v>1925.99711093</v>
      </c>
      <c r="I299" s="132">
        <v>2172.8251936400002</v>
      </c>
      <c r="J299" s="132">
        <v>2245.439705885</v>
      </c>
      <c r="K299" s="132">
        <v>2333.8454071700003</v>
      </c>
      <c r="L299" s="132">
        <v>2335.02520865</v>
      </c>
      <c r="M299" s="132">
        <v>2324.9968960699998</v>
      </c>
      <c r="N299" s="132">
        <v>2331.1454768600001</v>
      </c>
      <c r="O299" s="132">
        <v>2320.9583448499998</v>
      </c>
      <c r="P299" s="132">
        <v>2320.0508052499999</v>
      </c>
      <c r="Q299" s="132">
        <v>2318.3264800100001</v>
      </c>
      <c r="R299" s="132">
        <v>2235.7630649000002</v>
      </c>
      <c r="S299" s="132">
        <v>2250.64671434</v>
      </c>
      <c r="T299" s="132">
        <v>2348.0824346449999</v>
      </c>
      <c r="U299" s="132">
        <v>2355.7284557749999</v>
      </c>
      <c r="V299" s="132">
        <v>2346.3354209150002</v>
      </c>
      <c r="W299" s="132">
        <v>2361.6047746849999</v>
      </c>
      <c r="X299" s="132">
        <v>2331.8374758049999</v>
      </c>
      <c r="Y299" s="132">
        <v>2294.7758273899999</v>
      </c>
      <c r="Z299" s="133"/>
    </row>
    <row r="300" spans="1:26" s="66" customFormat="1" ht="15.75" outlineLevel="1" x14ac:dyDescent="0.25">
      <c r="A300" s="74">
        <v>5</v>
      </c>
      <c r="B300" s="132">
        <v>2144.5780235900002</v>
      </c>
      <c r="C300" s="132">
        <v>1874.0858458100001</v>
      </c>
      <c r="D300" s="132">
        <v>1510.2191874350001</v>
      </c>
      <c r="E300" s="132">
        <v>1509.2095496300001</v>
      </c>
      <c r="F300" s="132">
        <v>1544.955265625</v>
      </c>
      <c r="G300" s="132">
        <v>1611.58001651</v>
      </c>
      <c r="H300" s="132">
        <v>2149.6375568600001</v>
      </c>
      <c r="I300" s="132">
        <v>2203.6248188149998</v>
      </c>
      <c r="J300" s="132">
        <v>2321.3894261599999</v>
      </c>
      <c r="K300" s="132">
        <v>2341.366641605</v>
      </c>
      <c r="L300" s="132">
        <v>2347.242960515</v>
      </c>
      <c r="M300" s="132">
        <v>2326.0859435900002</v>
      </c>
      <c r="N300" s="132">
        <v>2326.9027292299997</v>
      </c>
      <c r="O300" s="132">
        <v>2322.1948675550002</v>
      </c>
      <c r="P300" s="132">
        <v>2322.2742772700003</v>
      </c>
      <c r="Q300" s="132">
        <v>2251.6790406350001</v>
      </c>
      <c r="R300" s="132">
        <v>2230.079598155</v>
      </c>
      <c r="S300" s="132">
        <v>2259.0754883750001</v>
      </c>
      <c r="T300" s="132">
        <v>2359.6762530350002</v>
      </c>
      <c r="U300" s="132">
        <v>2373.8679035300001</v>
      </c>
      <c r="V300" s="132">
        <v>2355.909963695</v>
      </c>
      <c r="W300" s="132">
        <v>2369.4209594900003</v>
      </c>
      <c r="X300" s="132">
        <v>2340.7880851099999</v>
      </c>
      <c r="Y300" s="132">
        <v>2312.2573089350003</v>
      </c>
      <c r="Z300" s="133"/>
    </row>
    <row r="301" spans="1:26" s="66" customFormat="1" ht="15.75" outlineLevel="1" x14ac:dyDescent="0.25">
      <c r="A301" s="74">
        <v>6</v>
      </c>
      <c r="B301" s="132">
        <v>2177.0792855150003</v>
      </c>
      <c r="C301" s="132">
        <v>2136.8072157649999</v>
      </c>
      <c r="D301" s="132">
        <v>1623.80911262</v>
      </c>
      <c r="E301" s="132">
        <v>1610.37752654</v>
      </c>
      <c r="F301" s="132">
        <v>1609.2431020399999</v>
      </c>
      <c r="G301" s="132">
        <v>1629.7194642650002</v>
      </c>
      <c r="H301" s="132">
        <v>1905.2144540899999</v>
      </c>
      <c r="I301" s="132">
        <v>2173.4037501350003</v>
      </c>
      <c r="J301" s="132">
        <v>2229.54641864</v>
      </c>
      <c r="K301" s="132">
        <v>2336.5566817250001</v>
      </c>
      <c r="L301" s="132">
        <v>2355.5469478549999</v>
      </c>
      <c r="M301" s="132">
        <v>2355.3654399350003</v>
      </c>
      <c r="N301" s="132">
        <v>2352.0302319050002</v>
      </c>
      <c r="O301" s="132">
        <v>2350.4533818499999</v>
      </c>
      <c r="P301" s="132">
        <v>2346.21063422</v>
      </c>
      <c r="Q301" s="132">
        <v>2350.7710207099999</v>
      </c>
      <c r="R301" s="132">
        <v>2337.3054018950002</v>
      </c>
      <c r="S301" s="132">
        <v>2371.4742678349999</v>
      </c>
      <c r="T301" s="132">
        <v>2407.3674590149999</v>
      </c>
      <c r="U301" s="132">
        <v>2409.8291601800001</v>
      </c>
      <c r="V301" s="132">
        <v>2396.3068201400001</v>
      </c>
      <c r="W301" s="132">
        <v>2380.7992372250001</v>
      </c>
      <c r="X301" s="132">
        <v>2330.6690185699999</v>
      </c>
      <c r="Y301" s="132">
        <v>2317.3735634300001</v>
      </c>
      <c r="Z301" s="133"/>
    </row>
    <row r="302" spans="1:26" s="66" customFormat="1" ht="15.75" outlineLevel="1" x14ac:dyDescent="0.25">
      <c r="A302" s="74">
        <v>7</v>
      </c>
      <c r="B302" s="132">
        <v>2180.0741661950001</v>
      </c>
      <c r="C302" s="132">
        <v>1877.3756768599999</v>
      </c>
      <c r="D302" s="132">
        <v>1843.6832692099999</v>
      </c>
      <c r="E302" s="132">
        <v>1729.87780337</v>
      </c>
      <c r="F302" s="132">
        <v>1760.1102162950001</v>
      </c>
      <c r="G302" s="132">
        <v>1735.75412228</v>
      </c>
      <c r="H302" s="132">
        <v>2135.3891851399999</v>
      </c>
      <c r="I302" s="132">
        <v>2148.9115251800004</v>
      </c>
      <c r="J302" s="132">
        <v>2214.5606709950002</v>
      </c>
      <c r="K302" s="132">
        <v>2269.0697682199998</v>
      </c>
      <c r="L302" s="132">
        <v>2353.15331216</v>
      </c>
      <c r="M302" s="132">
        <v>2315.8988115799998</v>
      </c>
      <c r="N302" s="132">
        <v>2314.6849773650001</v>
      </c>
      <c r="O302" s="132">
        <v>2314.1858305850001</v>
      </c>
      <c r="P302" s="132">
        <v>2348.54754869</v>
      </c>
      <c r="Q302" s="132">
        <v>2339.8918897550002</v>
      </c>
      <c r="R302" s="132">
        <v>2333.0399657750004</v>
      </c>
      <c r="S302" s="132">
        <v>2367.5605033100001</v>
      </c>
      <c r="T302" s="132">
        <v>2405.9040514100002</v>
      </c>
      <c r="U302" s="132">
        <v>2411.9505339950001</v>
      </c>
      <c r="V302" s="132">
        <v>2368.5587968700002</v>
      </c>
      <c r="W302" s="132">
        <v>2359.0750080500002</v>
      </c>
      <c r="X302" s="132">
        <v>2317.57775984</v>
      </c>
      <c r="Y302" s="132">
        <v>2311.735473665</v>
      </c>
      <c r="Z302" s="133"/>
    </row>
    <row r="303" spans="1:26" s="66" customFormat="1" ht="15.75" outlineLevel="1" x14ac:dyDescent="0.25">
      <c r="A303" s="74">
        <v>8</v>
      </c>
      <c r="B303" s="132">
        <v>2205.3604883000003</v>
      </c>
      <c r="C303" s="132">
        <v>2141.7192738499998</v>
      </c>
      <c r="D303" s="132">
        <v>1827.5517528199998</v>
      </c>
      <c r="E303" s="132">
        <v>1533.7017745850001</v>
      </c>
      <c r="F303" s="132">
        <v>1566.4639541450001</v>
      </c>
      <c r="G303" s="132">
        <v>1865.793202715</v>
      </c>
      <c r="H303" s="132">
        <v>2146.0073984599999</v>
      </c>
      <c r="I303" s="132">
        <v>2206.0751757349999</v>
      </c>
      <c r="J303" s="132">
        <v>2327.980432505</v>
      </c>
      <c r="K303" s="132">
        <v>2355.4675381400002</v>
      </c>
      <c r="L303" s="132">
        <v>2360.7199235749999</v>
      </c>
      <c r="M303" s="132">
        <v>2349.784071395</v>
      </c>
      <c r="N303" s="132">
        <v>2347.6513533349998</v>
      </c>
      <c r="O303" s="132">
        <v>2349.2282033900001</v>
      </c>
      <c r="P303" s="132">
        <v>2346.3354209150002</v>
      </c>
      <c r="Q303" s="132">
        <v>2346.0518147900002</v>
      </c>
      <c r="R303" s="132">
        <v>2349.3416458399997</v>
      </c>
      <c r="S303" s="132">
        <v>2297.3509710050002</v>
      </c>
      <c r="T303" s="132">
        <v>2387.4583090400001</v>
      </c>
      <c r="U303" s="132">
        <v>2385.5978528599999</v>
      </c>
      <c r="V303" s="132">
        <v>2375.3313111349999</v>
      </c>
      <c r="W303" s="132">
        <v>2376.7720302500002</v>
      </c>
      <c r="X303" s="132">
        <v>2338.4852033750003</v>
      </c>
      <c r="Y303" s="132">
        <v>2314.5261579349999</v>
      </c>
      <c r="Z303" s="133"/>
    </row>
    <row r="304" spans="1:26" s="66" customFormat="1" ht="15.75" outlineLevel="1" x14ac:dyDescent="0.25">
      <c r="A304" s="74">
        <v>9</v>
      </c>
      <c r="B304" s="132">
        <v>2179.92669101</v>
      </c>
      <c r="C304" s="132">
        <v>1867.1431678700001</v>
      </c>
      <c r="D304" s="132">
        <v>1570.593259325</v>
      </c>
      <c r="E304" s="132">
        <v>1543.2309403849999</v>
      </c>
      <c r="F304" s="132">
        <v>1559.090194895</v>
      </c>
      <c r="G304" s="132">
        <v>1860.7903906700001</v>
      </c>
      <c r="H304" s="132">
        <v>2161.2880964750002</v>
      </c>
      <c r="I304" s="132">
        <v>2212.1670353</v>
      </c>
      <c r="J304" s="132">
        <v>2335.0932741199999</v>
      </c>
      <c r="K304" s="132">
        <v>2350.1697757249999</v>
      </c>
      <c r="L304" s="132">
        <v>2349.784071395</v>
      </c>
      <c r="M304" s="132">
        <v>2342.1607387549998</v>
      </c>
      <c r="N304" s="132">
        <v>2315.6719266800001</v>
      </c>
      <c r="O304" s="132">
        <v>2315.0706816949996</v>
      </c>
      <c r="P304" s="132">
        <v>2314.9458949999998</v>
      </c>
      <c r="Q304" s="132">
        <v>2334.4579964</v>
      </c>
      <c r="R304" s="132">
        <v>2242.5696118999999</v>
      </c>
      <c r="S304" s="132">
        <v>2239.744894895</v>
      </c>
      <c r="T304" s="132">
        <v>2349.5231537600002</v>
      </c>
      <c r="U304" s="132">
        <v>2342.98886864</v>
      </c>
      <c r="V304" s="132">
        <v>2341.0603469899997</v>
      </c>
      <c r="W304" s="132">
        <v>2350.5895127900003</v>
      </c>
      <c r="X304" s="132">
        <v>2315.8874673350001</v>
      </c>
      <c r="Y304" s="132">
        <v>2308.2868231850002</v>
      </c>
      <c r="Z304" s="133"/>
    </row>
    <row r="305" spans="1:26" s="66" customFormat="1" ht="15.75" outlineLevel="1" x14ac:dyDescent="0.25">
      <c r="A305" s="74">
        <v>10</v>
      </c>
      <c r="B305" s="132">
        <v>2162.3544555050003</v>
      </c>
      <c r="C305" s="132">
        <v>1736.423432735</v>
      </c>
      <c r="D305" s="132">
        <v>1573.14571445</v>
      </c>
      <c r="E305" s="132">
        <v>1510.514137805</v>
      </c>
      <c r="F305" s="132">
        <v>1567.9840829750001</v>
      </c>
      <c r="G305" s="132">
        <v>1770.7511181049999</v>
      </c>
      <c r="H305" s="132">
        <v>2146.9603150399998</v>
      </c>
      <c r="I305" s="132">
        <v>2174.0390278549999</v>
      </c>
      <c r="J305" s="132">
        <v>2226.57422645</v>
      </c>
      <c r="K305" s="132">
        <v>2332.835769365</v>
      </c>
      <c r="L305" s="132">
        <v>2335.2180608149997</v>
      </c>
      <c r="M305" s="132">
        <v>2330.2039045250003</v>
      </c>
      <c r="N305" s="132">
        <v>2329.6026595399999</v>
      </c>
      <c r="O305" s="132">
        <v>2327.345154785</v>
      </c>
      <c r="P305" s="132">
        <v>2321.43480314</v>
      </c>
      <c r="Q305" s="132">
        <v>2318.3037915200002</v>
      </c>
      <c r="R305" s="132">
        <v>2227.2208484150001</v>
      </c>
      <c r="S305" s="132">
        <v>2240.0171567749999</v>
      </c>
      <c r="T305" s="132">
        <v>2364.7471305500003</v>
      </c>
      <c r="U305" s="132">
        <v>2356.8855687650002</v>
      </c>
      <c r="V305" s="132">
        <v>2352.9944927300003</v>
      </c>
      <c r="W305" s="132">
        <v>2356.0347503900002</v>
      </c>
      <c r="X305" s="132">
        <v>2351.3949541850002</v>
      </c>
      <c r="Y305" s="132">
        <v>2300.1756880100002</v>
      </c>
      <c r="Z305" s="133"/>
    </row>
    <row r="306" spans="1:26" s="66" customFormat="1" ht="15.75" outlineLevel="1" x14ac:dyDescent="0.25">
      <c r="A306" s="74">
        <v>11</v>
      </c>
      <c r="B306" s="132">
        <v>2226.0637354250002</v>
      </c>
      <c r="C306" s="132">
        <v>1642.4590514000001</v>
      </c>
      <c r="D306" s="132">
        <v>1468.0639730150001</v>
      </c>
      <c r="E306" s="132">
        <v>1443.5036825899999</v>
      </c>
      <c r="F306" s="132">
        <v>1484.6265707150001</v>
      </c>
      <c r="G306" s="132">
        <v>1634.1210313249999</v>
      </c>
      <c r="H306" s="132">
        <v>2085.5198841199999</v>
      </c>
      <c r="I306" s="132">
        <v>2232.7908727100003</v>
      </c>
      <c r="J306" s="132">
        <v>2298.5080839950001</v>
      </c>
      <c r="K306" s="132">
        <v>2356.726749335</v>
      </c>
      <c r="L306" s="132">
        <v>2401.3096321850003</v>
      </c>
      <c r="M306" s="132">
        <v>2401.8428116999999</v>
      </c>
      <c r="N306" s="132">
        <v>2315.7059594150001</v>
      </c>
      <c r="O306" s="132">
        <v>2299.8580491500002</v>
      </c>
      <c r="P306" s="132">
        <v>2290.748620415</v>
      </c>
      <c r="Q306" s="132">
        <v>2241.1515812749999</v>
      </c>
      <c r="R306" s="132">
        <v>2243.7834461150001</v>
      </c>
      <c r="S306" s="132">
        <v>2268.91094879</v>
      </c>
      <c r="T306" s="132">
        <v>2402.3306142350002</v>
      </c>
      <c r="U306" s="132">
        <v>2400.36805985</v>
      </c>
      <c r="V306" s="132">
        <v>2387.8893903500002</v>
      </c>
      <c r="W306" s="132">
        <v>2412.0072552199999</v>
      </c>
      <c r="X306" s="132">
        <v>2371.9393818799999</v>
      </c>
      <c r="Y306" s="132">
        <v>2231.3841863299999</v>
      </c>
      <c r="Z306" s="133"/>
    </row>
    <row r="307" spans="1:26" s="66" customFormat="1" ht="15.75" outlineLevel="1" x14ac:dyDescent="0.25">
      <c r="A307" s="74">
        <v>12</v>
      </c>
      <c r="B307" s="132">
        <v>2185.8483869000002</v>
      </c>
      <c r="C307" s="132">
        <v>1545.0687080749999</v>
      </c>
      <c r="D307" s="132">
        <v>1452.0118663399999</v>
      </c>
      <c r="E307" s="132">
        <v>1445.70446612</v>
      </c>
      <c r="F307" s="132">
        <v>1478.319170495</v>
      </c>
      <c r="G307" s="132">
        <v>1956.83076884</v>
      </c>
      <c r="H307" s="132">
        <v>2023.5349294399998</v>
      </c>
      <c r="I307" s="132">
        <v>2288.0373458600002</v>
      </c>
      <c r="J307" s="132">
        <v>2379.8690091349999</v>
      </c>
      <c r="K307" s="132">
        <v>2415.2743977800001</v>
      </c>
      <c r="L307" s="132">
        <v>2421.1280281999998</v>
      </c>
      <c r="M307" s="132">
        <v>2416.0004294599999</v>
      </c>
      <c r="N307" s="132">
        <v>2385.291558245</v>
      </c>
      <c r="O307" s="132">
        <v>2380.1639595050001</v>
      </c>
      <c r="P307" s="132">
        <v>2378.3715687950003</v>
      </c>
      <c r="Q307" s="132">
        <v>2396.8173111650003</v>
      </c>
      <c r="R307" s="132">
        <v>2316.6815644850003</v>
      </c>
      <c r="S307" s="132">
        <v>2328.0484979749999</v>
      </c>
      <c r="T307" s="132">
        <v>2457.1119733400001</v>
      </c>
      <c r="U307" s="132">
        <v>2429.352605825</v>
      </c>
      <c r="V307" s="132">
        <v>2413.9811538499998</v>
      </c>
      <c r="W307" s="132">
        <v>2460.3904601450004</v>
      </c>
      <c r="X307" s="132">
        <v>2366.9479140799999</v>
      </c>
      <c r="Y307" s="132">
        <v>2296.0010058500002</v>
      </c>
      <c r="Z307" s="133"/>
    </row>
    <row r="308" spans="1:26" s="66" customFormat="1" ht="15.75" outlineLevel="1" x14ac:dyDescent="0.25">
      <c r="A308" s="74">
        <v>13</v>
      </c>
      <c r="B308" s="132">
        <v>2239.7902718750001</v>
      </c>
      <c r="C308" s="132">
        <v>1966.5527868050001</v>
      </c>
      <c r="D308" s="132">
        <v>1924.0572450350001</v>
      </c>
      <c r="E308" s="132">
        <v>1534.4164620199999</v>
      </c>
      <c r="F308" s="132">
        <v>1548.3585391249999</v>
      </c>
      <c r="G308" s="132">
        <v>1556.6625264649999</v>
      </c>
      <c r="H308" s="132">
        <v>1597.2182023400001</v>
      </c>
      <c r="I308" s="132">
        <v>2022.4231934300001</v>
      </c>
      <c r="J308" s="132">
        <v>2104.8504776</v>
      </c>
      <c r="K308" s="132">
        <v>2310.4762624699997</v>
      </c>
      <c r="L308" s="132">
        <v>2317.01054759</v>
      </c>
      <c r="M308" s="132">
        <v>2317.01054759</v>
      </c>
      <c r="N308" s="132">
        <v>2308.6158062900004</v>
      </c>
      <c r="O308" s="132">
        <v>2260.663682675</v>
      </c>
      <c r="P308" s="132">
        <v>2305.3259752399999</v>
      </c>
      <c r="Q308" s="132">
        <v>2285.0311209350002</v>
      </c>
      <c r="R308" s="132">
        <v>2279.6652930500004</v>
      </c>
      <c r="S308" s="132">
        <v>2316.4887123199996</v>
      </c>
      <c r="T308" s="132">
        <v>2425.77916865</v>
      </c>
      <c r="U308" s="132">
        <v>2605.8804022700001</v>
      </c>
      <c r="V308" s="132">
        <v>2422.1149775150002</v>
      </c>
      <c r="W308" s="132">
        <v>2381.8996289900001</v>
      </c>
      <c r="X308" s="132">
        <v>2304.6453205400003</v>
      </c>
      <c r="Y308" s="132">
        <v>2260.8905675749997</v>
      </c>
      <c r="Z308" s="133"/>
    </row>
    <row r="309" spans="1:26" s="66" customFormat="1" ht="15.75" outlineLevel="1" x14ac:dyDescent="0.25">
      <c r="A309" s="74">
        <v>14</v>
      </c>
      <c r="B309" s="132">
        <v>2045.9057805799998</v>
      </c>
      <c r="C309" s="132">
        <v>1943.2857403100002</v>
      </c>
      <c r="D309" s="132">
        <v>1736.95661225</v>
      </c>
      <c r="E309" s="132">
        <v>1447.5535780549999</v>
      </c>
      <c r="F309" s="132">
        <v>1450.003934975</v>
      </c>
      <c r="G309" s="132">
        <v>1453.0215041450001</v>
      </c>
      <c r="H309" s="132">
        <v>1576.8666268100001</v>
      </c>
      <c r="I309" s="132">
        <v>1606.4977947499999</v>
      </c>
      <c r="J309" s="132">
        <v>2028.0499389500001</v>
      </c>
      <c r="K309" s="132">
        <v>2240.5616805350001</v>
      </c>
      <c r="L309" s="132">
        <v>2291.701536995</v>
      </c>
      <c r="M309" s="132">
        <v>2293.6640913800002</v>
      </c>
      <c r="N309" s="132">
        <v>2290.6578664549997</v>
      </c>
      <c r="O309" s="132">
        <v>2290.3515718399999</v>
      </c>
      <c r="P309" s="132">
        <v>2249.6143880449999</v>
      </c>
      <c r="Q309" s="132">
        <v>2275.9216922000001</v>
      </c>
      <c r="R309" s="132">
        <v>2237.3512591999997</v>
      </c>
      <c r="S309" s="132">
        <v>2306.3015803100002</v>
      </c>
      <c r="T309" s="132">
        <v>2419.165473815</v>
      </c>
      <c r="U309" s="132">
        <v>2434.5709585250002</v>
      </c>
      <c r="V309" s="132">
        <v>2416.0684949300003</v>
      </c>
      <c r="W309" s="132">
        <v>2352.2344283150001</v>
      </c>
      <c r="X309" s="132">
        <v>2318.3718569900002</v>
      </c>
      <c r="Y309" s="132">
        <v>2249.8526171899998</v>
      </c>
      <c r="Z309" s="133"/>
    </row>
    <row r="310" spans="1:26" s="66" customFormat="1" ht="15.75" outlineLevel="1" x14ac:dyDescent="0.25">
      <c r="A310" s="74">
        <v>15</v>
      </c>
      <c r="B310" s="132">
        <v>2221.866364775</v>
      </c>
      <c r="C310" s="132">
        <v>1940.4496790600001</v>
      </c>
      <c r="D310" s="132">
        <v>1896.4680411949998</v>
      </c>
      <c r="E310" s="132">
        <v>1515.2446879700001</v>
      </c>
      <c r="F310" s="132">
        <v>1783.6268361800001</v>
      </c>
      <c r="G310" s="132">
        <v>1959.5080106600003</v>
      </c>
      <c r="H310" s="132">
        <v>2026.4617446500001</v>
      </c>
      <c r="I310" s="132">
        <v>2222.5697079649999</v>
      </c>
      <c r="J310" s="132">
        <v>2333.8113744350003</v>
      </c>
      <c r="K310" s="132">
        <v>2364.5429341399999</v>
      </c>
      <c r="L310" s="132">
        <v>2391.553581485</v>
      </c>
      <c r="M310" s="132">
        <v>2367.027323795</v>
      </c>
      <c r="N310" s="132">
        <v>2352.120985865</v>
      </c>
      <c r="O310" s="132">
        <v>2333.8454071700003</v>
      </c>
      <c r="P310" s="132">
        <v>2332.1778031550002</v>
      </c>
      <c r="Q310" s="132">
        <v>2227.9468800949999</v>
      </c>
      <c r="R310" s="132">
        <v>2236.9428663799999</v>
      </c>
      <c r="S310" s="132">
        <v>2295.8989076450002</v>
      </c>
      <c r="T310" s="132">
        <v>2408.96699756</v>
      </c>
      <c r="U310" s="132">
        <v>2387.696538185</v>
      </c>
      <c r="V310" s="132">
        <v>2377.6001601349999</v>
      </c>
      <c r="W310" s="132">
        <v>2666.3338838750001</v>
      </c>
      <c r="X310" s="132">
        <v>2356.7380935800002</v>
      </c>
      <c r="Y310" s="132">
        <v>2284.0441716200003</v>
      </c>
      <c r="Z310" s="133"/>
    </row>
    <row r="311" spans="1:26" s="66" customFormat="1" ht="15.75" outlineLevel="1" x14ac:dyDescent="0.25">
      <c r="A311" s="74">
        <v>16</v>
      </c>
      <c r="B311" s="132">
        <v>2039.53031489</v>
      </c>
      <c r="C311" s="132">
        <v>1931.17008665</v>
      </c>
      <c r="D311" s="132">
        <v>1899.8259377149998</v>
      </c>
      <c r="E311" s="132">
        <v>1522.5730702400001</v>
      </c>
      <c r="F311" s="132">
        <v>1913.9154900049998</v>
      </c>
      <c r="G311" s="132">
        <v>1937.36404442</v>
      </c>
      <c r="H311" s="132">
        <v>2024.930271575</v>
      </c>
      <c r="I311" s="132">
        <v>2055.5597330749997</v>
      </c>
      <c r="J311" s="132">
        <v>2296.8972012049999</v>
      </c>
      <c r="K311" s="132">
        <v>2224.5549508399999</v>
      </c>
      <c r="L311" s="132">
        <v>2299.1320174699999</v>
      </c>
      <c r="M311" s="132">
        <v>2316.3525813800002</v>
      </c>
      <c r="N311" s="132">
        <v>2313.5165201300001</v>
      </c>
      <c r="O311" s="132">
        <v>2305.0310248699998</v>
      </c>
      <c r="P311" s="132">
        <v>2232.4618896050001</v>
      </c>
      <c r="Q311" s="132">
        <v>2215.7291282300002</v>
      </c>
      <c r="R311" s="132">
        <v>2216.171553785</v>
      </c>
      <c r="S311" s="132">
        <v>2275.5700206050001</v>
      </c>
      <c r="T311" s="132">
        <v>2391.9733185499999</v>
      </c>
      <c r="U311" s="132">
        <v>2394.5711506550001</v>
      </c>
      <c r="V311" s="132">
        <v>2351.51974088</v>
      </c>
      <c r="W311" s="132">
        <v>2377.5434389100001</v>
      </c>
      <c r="X311" s="132">
        <v>2293.2103215799998</v>
      </c>
      <c r="Y311" s="132">
        <v>2251.2933363050001</v>
      </c>
      <c r="Z311" s="133"/>
    </row>
    <row r="312" spans="1:26" s="66" customFormat="1" ht="15.75" outlineLevel="1" x14ac:dyDescent="0.25">
      <c r="A312" s="74">
        <v>17</v>
      </c>
      <c r="B312" s="132">
        <v>2048.0725313749999</v>
      </c>
      <c r="C312" s="132">
        <v>1938.06738761</v>
      </c>
      <c r="D312" s="132">
        <v>1879.3949524699999</v>
      </c>
      <c r="E312" s="132">
        <v>1524.2406742550002</v>
      </c>
      <c r="F312" s="132">
        <v>1758.794283875</v>
      </c>
      <c r="G312" s="132">
        <v>1937.7043717700001</v>
      </c>
      <c r="H312" s="132">
        <v>2015.1174996499999</v>
      </c>
      <c r="I312" s="132">
        <v>2049.3657753050002</v>
      </c>
      <c r="J312" s="132">
        <v>2290.7372761699999</v>
      </c>
      <c r="K312" s="132">
        <v>2321.5142128550001</v>
      </c>
      <c r="L312" s="132">
        <v>2320.1869361899999</v>
      </c>
      <c r="M312" s="132">
        <v>2325.008240315</v>
      </c>
      <c r="N312" s="132">
        <v>2322.0247038799998</v>
      </c>
      <c r="O312" s="132">
        <v>2316.1143522349998</v>
      </c>
      <c r="P312" s="132">
        <v>2316.2391389300001</v>
      </c>
      <c r="Q312" s="132">
        <v>2215.990045865</v>
      </c>
      <c r="R312" s="132">
        <v>2202.7740004399998</v>
      </c>
      <c r="S312" s="132">
        <v>2214.6060479749999</v>
      </c>
      <c r="T312" s="132">
        <v>2395.1497071499998</v>
      </c>
      <c r="U312" s="132">
        <v>2399.2903565749998</v>
      </c>
      <c r="V312" s="132">
        <v>2354.4692445800001</v>
      </c>
      <c r="W312" s="132">
        <v>2369.364238265</v>
      </c>
      <c r="X312" s="132">
        <v>2337.6684177349998</v>
      </c>
      <c r="Y312" s="132">
        <v>2252.7907766450003</v>
      </c>
      <c r="Z312" s="133"/>
    </row>
    <row r="313" spans="1:26" s="66" customFormat="1" ht="15.75" outlineLevel="1" x14ac:dyDescent="0.25">
      <c r="A313" s="74">
        <v>18</v>
      </c>
      <c r="B313" s="132">
        <v>2225.3490479900001</v>
      </c>
      <c r="C313" s="132">
        <v>1954.6072968199999</v>
      </c>
      <c r="D313" s="132">
        <v>1943.14960937</v>
      </c>
      <c r="E313" s="132">
        <v>1934.9477202349999</v>
      </c>
      <c r="F313" s="132">
        <v>1938.9068617400001</v>
      </c>
      <c r="G313" s="132">
        <v>1940.2568268949999</v>
      </c>
      <c r="H313" s="132">
        <v>2192.0196561800003</v>
      </c>
      <c r="I313" s="132">
        <v>2241.1175485399999</v>
      </c>
      <c r="J313" s="132">
        <v>2359.9598591600002</v>
      </c>
      <c r="K313" s="132">
        <v>2381.3097282500003</v>
      </c>
      <c r="L313" s="132">
        <v>2384.4293956249999</v>
      </c>
      <c r="M313" s="132">
        <v>2393.85646322</v>
      </c>
      <c r="N313" s="132">
        <v>2381.6727440899999</v>
      </c>
      <c r="O313" s="132">
        <v>2378.916092555</v>
      </c>
      <c r="P313" s="132">
        <v>2374.3670503100002</v>
      </c>
      <c r="Q313" s="132">
        <v>2314.072388135</v>
      </c>
      <c r="R313" s="132">
        <v>2318.5760534000001</v>
      </c>
      <c r="S313" s="132">
        <v>2390.6800746199997</v>
      </c>
      <c r="T313" s="132">
        <v>2449.5793946600002</v>
      </c>
      <c r="U313" s="132">
        <v>2430.4303091000002</v>
      </c>
      <c r="V313" s="132">
        <v>2426.2896596750002</v>
      </c>
      <c r="W313" s="132">
        <v>2438.0082647600002</v>
      </c>
      <c r="X313" s="132">
        <v>2377.2258000500001</v>
      </c>
      <c r="Y313" s="132">
        <v>2258.85994772</v>
      </c>
      <c r="Z313" s="133"/>
    </row>
    <row r="314" spans="1:26" s="66" customFormat="1" ht="15.75" outlineLevel="1" x14ac:dyDescent="0.25">
      <c r="A314" s="74">
        <v>19</v>
      </c>
      <c r="B314" s="132">
        <v>2009.8764584599999</v>
      </c>
      <c r="C314" s="132">
        <v>1918.158237635</v>
      </c>
      <c r="D314" s="132">
        <v>1565.8400206700001</v>
      </c>
      <c r="E314" s="132">
        <v>1507.3377492050001</v>
      </c>
      <c r="F314" s="132">
        <v>1530.6955496599999</v>
      </c>
      <c r="G314" s="132">
        <v>1616.1063702649999</v>
      </c>
      <c r="H314" s="132">
        <v>1724.0128287049999</v>
      </c>
      <c r="I314" s="132">
        <v>2243.1935453750002</v>
      </c>
      <c r="J314" s="132">
        <v>2319.9600512900001</v>
      </c>
      <c r="K314" s="132">
        <v>2388.0028328000003</v>
      </c>
      <c r="L314" s="132">
        <v>2381.1962858000002</v>
      </c>
      <c r="M314" s="132">
        <v>2376.3409489400001</v>
      </c>
      <c r="N314" s="132">
        <v>2319.6424124300001</v>
      </c>
      <c r="O314" s="132">
        <v>2315.3656320649998</v>
      </c>
      <c r="P314" s="132">
        <v>2318.2016933149998</v>
      </c>
      <c r="Q314" s="132">
        <v>2313.8114704999998</v>
      </c>
      <c r="R314" s="132">
        <v>2312.58629204</v>
      </c>
      <c r="S314" s="132">
        <v>2323.9078485500004</v>
      </c>
      <c r="T314" s="132">
        <v>2444.9963196799999</v>
      </c>
      <c r="U314" s="132">
        <v>2458.4392500049998</v>
      </c>
      <c r="V314" s="132">
        <v>2447.480709335</v>
      </c>
      <c r="W314" s="132">
        <v>2436.7717420550002</v>
      </c>
      <c r="X314" s="132">
        <v>2383.7260524349999</v>
      </c>
      <c r="Y314" s="132">
        <v>2320.1075264749998</v>
      </c>
      <c r="Z314" s="133"/>
    </row>
    <row r="315" spans="1:26" s="66" customFormat="1" ht="15.75" outlineLevel="1" x14ac:dyDescent="0.25">
      <c r="A315" s="74">
        <v>20</v>
      </c>
      <c r="B315" s="132">
        <v>2191.7587385450001</v>
      </c>
      <c r="C315" s="132">
        <v>1583.7752720150002</v>
      </c>
      <c r="D315" s="132">
        <v>1495.789307795</v>
      </c>
      <c r="E315" s="132">
        <v>1463.65106171</v>
      </c>
      <c r="F315" s="132">
        <v>1512.2271188</v>
      </c>
      <c r="G315" s="132">
        <v>1607.3599573700001</v>
      </c>
      <c r="H315" s="132">
        <v>1770.6376756550003</v>
      </c>
      <c r="I315" s="132">
        <v>2217.056404895</v>
      </c>
      <c r="J315" s="132">
        <v>2258.2133257549999</v>
      </c>
      <c r="K315" s="132">
        <v>2295.9783173599999</v>
      </c>
      <c r="L315" s="132">
        <v>2302.0588326800003</v>
      </c>
      <c r="M315" s="132">
        <v>2292.3141262250001</v>
      </c>
      <c r="N315" s="132">
        <v>2277.0901494350001</v>
      </c>
      <c r="O315" s="132">
        <v>2274.322153655</v>
      </c>
      <c r="P315" s="132">
        <v>2272.983532745</v>
      </c>
      <c r="Q315" s="132">
        <v>2254.7306425400002</v>
      </c>
      <c r="R315" s="132">
        <v>2239.9264028150001</v>
      </c>
      <c r="S315" s="132">
        <v>2276.341429265</v>
      </c>
      <c r="T315" s="132">
        <v>2412.5290904900003</v>
      </c>
      <c r="U315" s="132">
        <v>2360.93546423</v>
      </c>
      <c r="V315" s="132">
        <v>2421.6952404499998</v>
      </c>
      <c r="W315" s="132">
        <v>2416.7037726500002</v>
      </c>
      <c r="X315" s="132">
        <v>2350.5554800549999</v>
      </c>
      <c r="Y315" s="132">
        <v>2291.3612096450001</v>
      </c>
      <c r="Z315" s="133"/>
    </row>
    <row r="316" spans="1:26" s="66" customFormat="1" ht="15.75" outlineLevel="1" x14ac:dyDescent="0.25">
      <c r="A316" s="74">
        <v>21</v>
      </c>
      <c r="B316" s="132">
        <v>2277.7821483799999</v>
      </c>
      <c r="C316" s="132">
        <v>2182.0253763350001</v>
      </c>
      <c r="D316" s="132">
        <v>2173.0520785400004</v>
      </c>
      <c r="E316" s="132">
        <v>1527.5985707750001</v>
      </c>
      <c r="F316" s="132">
        <v>1750.4789522900001</v>
      </c>
      <c r="G316" s="132">
        <v>1756.3779596899999</v>
      </c>
      <c r="H316" s="132">
        <v>1654.5293280799999</v>
      </c>
      <c r="I316" s="132">
        <v>2200.7093478500001</v>
      </c>
      <c r="J316" s="132">
        <v>2281.3442413100001</v>
      </c>
      <c r="K316" s="132">
        <v>2311.6900966849998</v>
      </c>
      <c r="L316" s="132">
        <v>2357.8271411000001</v>
      </c>
      <c r="M316" s="132">
        <v>2386.6869003800002</v>
      </c>
      <c r="N316" s="132">
        <v>2341.2305106650001</v>
      </c>
      <c r="O316" s="132">
        <v>2352.08695313</v>
      </c>
      <c r="P316" s="132">
        <v>2338.0768105550001</v>
      </c>
      <c r="Q316" s="132">
        <v>2296.1031040550001</v>
      </c>
      <c r="R316" s="132">
        <v>2299.347558125</v>
      </c>
      <c r="S316" s="132">
        <v>2331.3269847800002</v>
      </c>
      <c r="T316" s="132">
        <v>2457.9741359599998</v>
      </c>
      <c r="U316" s="132">
        <v>2476.5786977600001</v>
      </c>
      <c r="V316" s="132">
        <v>2408.5699489849999</v>
      </c>
      <c r="W316" s="132">
        <v>2398.6664231</v>
      </c>
      <c r="X316" s="132">
        <v>2376.2842277149998</v>
      </c>
      <c r="Y316" s="132">
        <v>2330.566920365</v>
      </c>
      <c r="Z316" s="133"/>
    </row>
    <row r="317" spans="1:26" s="66" customFormat="1" ht="15.75" outlineLevel="1" x14ac:dyDescent="0.25">
      <c r="A317" s="74">
        <v>22</v>
      </c>
      <c r="B317" s="132">
        <v>2212.3712317099998</v>
      </c>
      <c r="C317" s="132">
        <v>2192.70031088</v>
      </c>
      <c r="D317" s="132">
        <v>1560.859897115</v>
      </c>
      <c r="E317" s="132">
        <v>1469.5500691100001</v>
      </c>
      <c r="F317" s="132">
        <v>1494.9498336649999</v>
      </c>
      <c r="G317" s="132">
        <v>1547.3942783000002</v>
      </c>
      <c r="H317" s="132">
        <v>1600.5193776350002</v>
      </c>
      <c r="I317" s="132">
        <v>1741.823293355</v>
      </c>
      <c r="J317" s="132">
        <v>2209.1381218850001</v>
      </c>
      <c r="K317" s="132">
        <v>2298.4513627700003</v>
      </c>
      <c r="L317" s="132">
        <v>2349.2962688600001</v>
      </c>
      <c r="M317" s="132">
        <v>2350.2038084599999</v>
      </c>
      <c r="N317" s="132">
        <v>2342.5464430849997</v>
      </c>
      <c r="O317" s="132">
        <v>2342.0246078149999</v>
      </c>
      <c r="P317" s="132">
        <v>2290.2948506150001</v>
      </c>
      <c r="Q317" s="132">
        <v>2284.7134820749998</v>
      </c>
      <c r="R317" s="132">
        <v>2293.1989773350001</v>
      </c>
      <c r="S317" s="132">
        <v>2299.665196985</v>
      </c>
      <c r="T317" s="132">
        <v>2413.5841052750002</v>
      </c>
      <c r="U317" s="132">
        <v>2432.6764696099999</v>
      </c>
      <c r="V317" s="132">
        <v>2405.9721168800002</v>
      </c>
      <c r="W317" s="132">
        <v>2390.4418454749998</v>
      </c>
      <c r="X317" s="132">
        <v>2337.577663775</v>
      </c>
      <c r="Y317" s="132">
        <v>2219.1210574850002</v>
      </c>
      <c r="Z317" s="133"/>
    </row>
    <row r="318" spans="1:26" s="66" customFormat="1" ht="15.75" outlineLevel="1" x14ac:dyDescent="0.25">
      <c r="A318" s="74">
        <v>23</v>
      </c>
      <c r="B318" s="132">
        <v>2205.4285537699998</v>
      </c>
      <c r="C318" s="132">
        <v>2179.2460363099999</v>
      </c>
      <c r="D318" s="132">
        <v>2154.2092875950002</v>
      </c>
      <c r="E318" s="132">
        <v>1496.2771103300001</v>
      </c>
      <c r="F318" s="132">
        <v>1508.3814197450001</v>
      </c>
      <c r="G318" s="132">
        <v>1494.3485886799999</v>
      </c>
      <c r="H318" s="132">
        <v>1543.2309403849999</v>
      </c>
      <c r="I318" s="132">
        <v>1570.2529319750001</v>
      </c>
      <c r="J318" s="132">
        <v>1654.1549679949999</v>
      </c>
      <c r="K318" s="132">
        <v>2200.4030532349998</v>
      </c>
      <c r="L318" s="132">
        <v>2237.1130300550003</v>
      </c>
      <c r="M318" s="132">
        <v>2225.1675400699996</v>
      </c>
      <c r="N318" s="132">
        <v>2200.7093478500001</v>
      </c>
      <c r="O318" s="132">
        <v>2200.493807195</v>
      </c>
      <c r="P318" s="132">
        <v>2200.0854143750003</v>
      </c>
      <c r="Q318" s="132">
        <v>2181.8665569049999</v>
      </c>
      <c r="R318" s="132">
        <v>2199.64298882</v>
      </c>
      <c r="S318" s="132">
        <v>2204.5437026600002</v>
      </c>
      <c r="T318" s="132">
        <v>2327.027515925</v>
      </c>
      <c r="U318" s="132">
        <v>2343.7489330550002</v>
      </c>
      <c r="V318" s="132">
        <v>2360.93546423</v>
      </c>
      <c r="W318" s="132">
        <v>2357.4527810150003</v>
      </c>
      <c r="X318" s="132">
        <v>2315.9215000699996</v>
      </c>
      <c r="Y318" s="132">
        <v>2199.427448165</v>
      </c>
      <c r="Z318" s="133"/>
    </row>
    <row r="319" spans="1:26" s="66" customFormat="1" ht="15.75" outlineLevel="1" x14ac:dyDescent="0.25">
      <c r="A319" s="74">
        <v>24</v>
      </c>
      <c r="B319" s="132">
        <v>2198.8035146899997</v>
      </c>
      <c r="C319" s="132">
        <v>2165.5421883500003</v>
      </c>
      <c r="D319" s="132">
        <v>1503.4580174150001</v>
      </c>
      <c r="E319" s="132">
        <v>1452.0345548300002</v>
      </c>
      <c r="F319" s="132">
        <v>1526.54355599</v>
      </c>
      <c r="G319" s="132">
        <v>1563.2762213000001</v>
      </c>
      <c r="H319" s="132">
        <v>2177.4649898449998</v>
      </c>
      <c r="I319" s="132">
        <v>2239.5860754649998</v>
      </c>
      <c r="J319" s="132">
        <v>2325.1784039899999</v>
      </c>
      <c r="K319" s="132">
        <v>2365.6546701500001</v>
      </c>
      <c r="L319" s="132">
        <v>2354.775539195</v>
      </c>
      <c r="M319" s="132">
        <v>2367.2201759599998</v>
      </c>
      <c r="N319" s="132">
        <v>2329.1375454950003</v>
      </c>
      <c r="O319" s="132">
        <v>2327.4359087450002</v>
      </c>
      <c r="P319" s="132">
        <v>2293.1082233749999</v>
      </c>
      <c r="Q319" s="132">
        <v>2250.9870416899998</v>
      </c>
      <c r="R319" s="132">
        <v>2248.275767135</v>
      </c>
      <c r="S319" s="132">
        <v>2281.0833236750004</v>
      </c>
      <c r="T319" s="132">
        <v>2403.8507430649997</v>
      </c>
      <c r="U319" s="132">
        <v>2412.68790992</v>
      </c>
      <c r="V319" s="132">
        <v>2401.4911401049999</v>
      </c>
      <c r="W319" s="132">
        <v>2398.84793102</v>
      </c>
      <c r="X319" s="132">
        <v>2357.9065508149997</v>
      </c>
      <c r="Y319" s="132">
        <v>2317.5323828599999</v>
      </c>
      <c r="Z319" s="133"/>
    </row>
    <row r="320" spans="1:26" s="66" customFormat="1" ht="15.75" outlineLevel="1" x14ac:dyDescent="0.25">
      <c r="A320" s="74">
        <v>25</v>
      </c>
      <c r="B320" s="132">
        <v>2219.2004671999998</v>
      </c>
      <c r="C320" s="132">
        <v>2164.850189405</v>
      </c>
      <c r="D320" s="132">
        <v>1869.77503271</v>
      </c>
      <c r="E320" s="132">
        <v>1512.0456108799999</v>
      </c>
      <c r="F320" s="132">
        <v>1542.119204375</v>
      </c>
      <c r="G320" s="132">
        <v>1797.0017010350002</v>
      </c>
      <c r="H320" s="132">
        <v>2196.3531577700001</v>
      </c>
      <c r="I320" s="132">
        <v>2295.6153015199998</v>
      </c>
      <c r="J320" s="132">
        <v>2369.3075170400002</v>
      </c>
      <c r="K320" s="132">
        <v>2399.7214378849999</v>
      </c>
      <c r="L320" s="132">
        <v>2391.8939088349998</v>
      </c>
      <c r="M320" s="132">
        <v>2400.084453725</v>
      </c>
      <c r="N320" s="132">
        <v>2386.8343755649998</v>
      </c>
      <c r="O320" s="132">
        <v>2368.3886331949998</v>
      </c>
      <c r="P320" s="132">
        <v>2329.9770196250001</v>
      </c>
      <c r="Q320" s="132">
        <v>2296.6816605500003</v>
      </c>
      <c r="R320" s="132">
        <v>2319.3928390400001</v>
      </c>
      <c r="S320" s="132">
        <v>2287.2545929549997</v>
      </c>
      <c r="T320" s="132">
        <v>2421.888092615</v>
      </c>
      <c r="U320" s="132">
        <v>2408.4678507799999</v>
      </c>
      <c r="V320" s="132">
        <v>2402.0243196199999</v>
      </c>
      <c r="W320" s="132">
        <v>2418.4621306250001</v>
      </c>
      <c r="X320" s="132">
        <v>2362.8299531450002</v>
      </c>
      <c r="Y320" s="132">
        <v>2320.7881811750003</v>
      </c>
      <c r="Z320" s="133"/>
    </row>
    <row r="321" spans="1:26" s="66" customFormat="1" ht="15.75" outlineLevel="1" x14ac:dyDescent="0.25">
      <c r="A321" s="74">
        <v>26</v>
      </c>
      <c r="B321" s="132">
        <v>2173.834831445</v>
      </c>
      <c r="C321" s="132">
        <v>2150.0119169449999</v>
      </c>
      <c r="D321" s="132">
        <v>1454.21264987</v>
      </c>
      <c r="E321" s="132">
        <v>1448.302298225</v>
      </c>
      <c r="F321" s="132">
        <v>1481.3367396650001</v>
      </c>
      <c r="G321" s="132">
        <v>1562.7657302750001</v>
      </c>
      <c r="H321" s="132">
        <v>1951.7939240600001</v>
      </c>
      <c r="I321" s="132">
        <v>2236.2281789449999</v>
      </c>
      <c r="J321" s="132">
        <v>2323.2271938499998</v>
      </c>
      <c r="K321" s="132">
        <v>2350.9638728750001</v>
      </c>
      <c r="L321" s="132">
        <v>2358.8708116400003</v>
      </c>
      <c r="M321" s="132">
        <v>2336.7381896450001</v>
      </c>
      <c r="N321" s="132">
        <v>2336.2730756000001</v>
      </c>
      <c r="O321" s="132">
        <v>2321.752442</v>
      </c>
      <c r="P321" s="132">
        <v>2275.0595295799999</v>
      </c>
      <c r="Q321" s="132">
        <v>2266.608067055</v>
      </c>
      <c r="R321" s="132">
        <v>2257.441917095</v>
      </c>
      <c r="S321" s="132">
        <v>2279.8354567249999</v>
      </c>
      <c r="T321" s="132">
        <v>2404.6448402149999</v>
      </c>
      <c r="U321" s="132">
        <v>2392.1775149599998</v>
      </c>
      <c r="V321" s="132">
        <v>2388.014177045</v>
      </c>
      <c r="W321" s="132">
        <v>2386.3692615199998</v>
      </c>
      <c r="X321" s="132">
        <v>2335.4109129799999</v>
      </c>
      <c r="Y321" s="132">
        <v>2296.8518242250002</v>
      </c>
      <c r="Z321" s="133"/>
    </row>
    <row r="322" spans="1:26" s="66" customFormat="1" ht="15.75" outlineLevel="1" x14ac:dyDescent="0.25">
      <c r="A322" s="74">
        <v>27</v>
      </c>
      <c r="B322" s="132">
        <v>2222.1386266549998</v>
      </c>
      <c r="C322" s="132">
        <v>2185.3265516299998</v>
      </c>
      <c r="D322" s="132">
        <v>1566.2143807550001</v>
      </c>
      <c r="E322" s="132">
        <v>1530.67286117</v>
      </c>
      <c r="F322" s="132">
        <v>1543.3557270799997</v>
      </c>
      <c r="G322" s="132">
        <v>1584.0588781400002</v>
      </c>
      <c r="H322" s="132">
        <v>2209.9549075250002</v>
      </c>
      <c r="I322" s="132">
        <v>2229.830024765</v>
      </c>
      <c r="J322" s="132">
        <v>2273.3125158499997</v>
      </c>
      <c r="K322" s="132">
        <v>2353.47095102</v>
      </c>
      <c r="L322" s="132">
        <v>2357.5662234649999</v>
      </c>
      <c r="M322" s="132">
        <v>2351.4970523900001</v>
      </c>
      <c r="N322" s="132">
        <v>2307.1183659499998</v>
      </c>
      <c r="O322" s="132">
        <v>2273.5280565050002</v>
      </c>
      <c r="P322" s="132">
        <v>2250.4878949100003</v>
      </c>
      <c r="Q322" s="132">
        <v>2251.565598185</v>
      </c>
      <c r="R322" s="132">
        <v>2269.7277344300001</v>
      </c>
      <c r="S322" s="132">
        <v>2295.2976626600002</v>
      </c>
      <c r="T322" s="132">
        <v>2319.3020850799999</v>
      </c>
      <c r="U322" s="132">
        <v>2367.9348633950003</v>
      </c>
      <c r="V322" s="132">
        <v>2359.1544177650003</v>
      </c>
      <c r="W322" s="132">
        <v>2382.7164146300001</v>
      </c>
      <c r="X322" s="132">
        <v>2339.9372667349999</v>
      </c>
      <c r="Y322" s="132">
        <v>2305.6095813649999</v>
      </c>
      <c r="Z322" s="133"/>
    </row>
    <row r="323" spans="1:26" s="66" customFormat="1" ht="15.75" outlineLevel="1" x14ac:dyDescent="0.25">
      <c r="A323" s="74">
        <v>28</v>
      </c>
      <c r="B323" s="132">
        <v>2004.0228280400001</v>
      </c>
      <c r="C323" s="132">
        <v>1954.527887105</v>
      </c>
      <c r="D323" s="132">
        <v>1476.7196319500001</v>
      </c>
      <c r="E323" s="132">
        <v>1445.86328555</v>
      </c>
      <c r="F323" s="132">
        <v>1447.984659365</v>
      </c>
      <c r="G323" s="132">
        <v>1565.65851275</v>
      </c>
      <c r="H323" s="132">
        <v>1634.892439985</v>
      </c>
      <c r="I323" s="132">
        <v>1665.7260978950001</v>
      </c>
      <c r="J323" s="132">
        <v>2221.2878082800003</v>
      </c>
      <c r="K323" s="132">
        <v>2253.3579888949998</v>
      </c>
      <c r="L323" s="132">
        <v>2295.5358918050001</v>
      </c>
      <c r="M323" s="132">
        <v>2287.7083627550001</v>
      </c>
      <c r="N323" s="132">
        <v>2269.1038009550002</v>
      </c>
      <c r="O323" s="132">
        <v>2204.6458008649997</v>
      </c>
      <c r="P323" s="132">
        <v>2201.5374777349998</v>
      </c>
      <c r="Q323" s="132">
        <v>2216.8181757500001</v>
      </c>
      <c r="R323" s="132">
        <v>2246.8804249999998</v>
      </c>
      <c r="S323" s="132">
        <v>2261.7527301949999</v>
      </c>
      <c r="T323" s="132">
        <v>2354.1969826999998</v>
      </c>
      <c r="U323" s="132">
        <v>2390.2149605750001</v>
      </c>
      <c r="V323" s="132">
        <v>2382.4441527500003</v>
      </c>
      <c r="W323" s="132">
        <v>2357.1464864</v>
      </c>
      <c r="X323" s="132">
        <v>2329.64803652</v>
      </c>
      <c r="Y323" s="132">
        <v>2220.4710226400002</v>
      </c>
      <c r="Z323" s="133"/>
    </row>
    <row r="324" spans="1:26" s="66" customFormat="1" ht="16.5" customHeight="1" x14ac:dyDescent="0.25">
      <c r="A324" s="74">
        <v>29</v>
      </c>
      <c r="B324" s="132">
        <v>1948.7536663999999</v>
      </c>
      <c r="C324" s="132">
        <v>1539.4306183100002</v>
      </c>
      <c r="D324" s="132">
        <v>1449.8678040350001</v>
      </c>
      <c r="E324" s="132">
        <v>1445.738498855</v>
      </c>
      <c r="F324" s="132">
        <v>1473.9629804149999</v>
      </c>
      <c r="G324" s="132">
        <v>1515.44888438</v>
      </c>
      <c r="H324" s="132">
        <v>1582.81101119</v>
      </c>
      <c r="I324" s="132">
        <v>1712.0446502300001</v>
      </c>
      <c r="J324" s="132">
        <v>2242.43348096</v>
      </c>
      <c r="K324" s="132">
        <v>2326.5850903700002</v>
      </c>
      <c r="L324" s="132">
        <v>2345.64342197</v>
      </c>
      <c r="M324" s="132">
        <v>2346.8799446749999</v>
      </c>
      <c r="N324" s="132">
        <v>2265.5530522700001</v>
      </c>
      <c r="O324" s="132">
        <v>2235.9786055550003</v>
      </c>
      <c r="P324" s="132">
        <v>2231.463596045</v>
      </c>
      <c r="Q324" s="132">
        <v>2170.6244101100001</v>
      </c>
      <c r="R324" s="132">
        <v>2032.576292705</v>
      </c>
      <c r="S324" s="132">
        <v>2065.9737499849998</v>
      </c>
      <c r="T324" s="132">
        <v>2288.6272466</v>
      </c>
      <c r="U324" s="132">
        <v>2303.2840111400001</v>
      </c>
      <c r="V324" s="132">
        <v>2310.3628200200001</v>
      </c>
      <c r="W324" s="132">
        <v>2311.2476711300001</v>
      </c>
      <c r="X324" s="132">
        <v>2236.8521124200001</v>
      </c>
      <c r="Y324" s="132">
        <v>1966.371278885</v>
      </c>
      <c r="Z324" s="133"/>
    </row>
    <row r="325" spans="1:26" s="66" customFormat="1" ht="16.5" hidden="1" customHeight="1" collapsed="1" x14ac:dyDescent="0.25">
      <c r="A325" s="74">
        <v>30</v>
      </c>
      <c r="B325" s="132">
        <v>2167.187103875</v>
      </c>
      <c r="C325" s="132">
        <v>2137.0567891549999</v>
      </c>
      <c r="D325" s="132">
        <v>1612.71444101</v>
      </c>
      <c r="E325" s="132">
        <v>1570.4798168750001</v>
      </c>
      <c r="F325" s="132">
        <v>1580.349310025</v>
      </c>
      <c r="G325" s="132">
        <v>1635.459652235</v>
      </c>
      <c r="H325" s="132">
        <v>1691.6703862099998</v>
      </c>
      <c r="I325" s="132">
        <v>2182.3430151949997</v>
      </c>
      <c r="J325" s="132">
        <v>2215.4455221050002</v>
      </c>
      <c r="K325" s="132">
        <v>2307.6402012199997</v>
      </c>
      <c r="L325" s="132">
        <v>2313.72071654</v>
      </c>
      <c r="M325" s="132">
        <v>2337.3507788749998</v>
      </c>
      <c r="N325" s="132">
        <v>2311.06616321</v>
      </c>
      <c r="O325" s="132">
        <v>2311.7241294200003</v>
      </c>
      <c r="P325" s="132">
        <v>2309.9203944649998</v>
      </c>
      <c r="Q325" s="132">
        <v>2309.1830185399999</v>
      </c>
      <c r="R325" s="132">
        <v>2316.2731716650001</v>
      </c>
      <c r="S325" s="132">
        <v>2313.7093722950003</v>
      </c>
      <c r="T325" s="132">
        <v>2362.31946212</v>
      </c>
      <c r="U325" s="132">
        <v>2360.3909404699998</v>
      </c>
      <c r="V325" s="132">
        <v>2350.4647260950001</v>
      </c>
      <c r="W325" s="132">
        <v>2343.0455898649998</v>
      </c>
      <c r="X325" s="132">
        <v>2315.6832709250002</v>
      </c>
      <c r="Y325" s="132">
        <v>2214.5947037300002</v>
      </c>
      <c r="Z325" s="133"/>
    </row>
    <row r="326" spans="1:26" s="66" customFormat="1" ht="16.5" hidden="1" customHeight="1" x14ac:dyDescent="0.25">
      <c r="A326" s="74">
        <v>31</v>
      </c>
      <c r="B326" s="132">
        <v>2171.7815231</v>
      </c>
      <c r="C326" s="132">
        <v>2132.1901080500002</v>
      </c>
      <c r="D326" s="132">
        <v>2116.7846233400001</v>
      </c>
      <c r="E326" s="132">
        <v>1807.08673484</v>
      </c>
      <c r="F326" s="132">
        <v>1807.529160395</v>
      </c>
      <c r="G326" s="132">
        <v>1559.906980535</v>
      </c>
      <c r="H326" s="132">
        <v>1795.35678551</v>
      </c>
      <c r="I326" s="132">
        <v>2158.3272485299999</v>
      </c>
      <c r="J326" s="132">
        <v>2209.6372686650002</v>
      </c>
      <c r="K326" s="132">
        <v>2314.3673385050001</v>
      </c>
      <c r="L326" s="132">
        <v>2324.441028065</v>
      </c>
      <c r="M326" s="132">
        <v>2321.9452941650002</v>
      </c>
      <c r="N326" s="132">
        <v>2319.8125761050001</v>
      </c>
      <c r="O326" s="132">
        <v>2319.948707045</v>
      </c>
      <c r="P326" s="132">
        <v>2315.80805762</v>
      </c>
      <c r="Q326" s="132">
        <v>2316.0009097850002</v>
      </c>
      <c r="R326" s="132">
        <v>2316.5681220350002</v>
      </c>
      <c r="S326" s="132">
        <v>2246.9825232049998</v>
      </c>
      <c r="T326" s="132">
        <v>2353.187344895</v>
      </c>
      <c r="U326" s="132">
        <v>2363.6127060500003</v>
      </c>
      <c r="V326" s="132">
        <v>2337.4415328350001</v>
      </c>
      <c r="W326" s="132">
        <v>2336.4999605000003</v>
      </c>
      <c r="X326" s="132">
        <v>2309.0355433549998</v>
      </c>
      <c r="Y326" s="132">
        <v>2186.1319930250002</v>
      </c>
      <c r="Z326" s="133"/>
    </row>
    <row r="327" spans="1:26" s="66" customFormat="1" ht="15.75" x14ac:dyDescent="0.25">
      <c r="A327" s="55"/>
      <c r="Z327" s="133"/>
    </row>
    <row r="328" spans="1:26" s="66" customFormat="1" ht="15.75" x14ac:dyDescent="0.25">
      <c r="A328" s="114" t="s">
        <v>32</v>
      </c>
      <c r="B328" s="114" t="s">
        <v>125</v>
      </c>
      <c r="C328" s="114"/>
      <c r="D328" s="114"/>
      <c r="E328" s="114"/>
      <c r="F328" s="114"/>
      <c r="G328" s="114"/>
      <c r="H328" s="114"/>
      <c r="I328" s="114"/>
      <c r="J328" s="114"/>
      <c r="K328" s="114"/>
      <c r="L328" s="114"/>
      <c r="M328" s="114"/>
      <c r="N328" s="114"/>
      <c r="O328" s="114"/>
      <c r="P328" s="114"/>
      <c r="Q328" s="114"/>
      <c r="R328" s="114"/>
      <c r="S328" s="114"/>
      <c r="T328" s="114"/>
      <c r="U328" s="114"/>
      <c r="V328" s="114"/>
      <c r="W328" s="114"/>
      <c r="X328" s="114"/>
      <c r="Y328" s="114"/>
      <c r="Z328" s="133"/>
    </row>
    <row r="329" spans="1:26" s="138" customFormat="1" x14ac:dyDescent="0.25">
      <c r="A329" s="114"/>
      <c r="B329" s="137" t="s">
        <v>33</v>
      </c>
      <c r="C329" s="137" t="s">
        <v>34</v>
      </c>
      <c r="D329" s="137" t="s">
        <v>35</v>
      </c>
      <c r="E329" s="137" t="s">
        <v>36</v>
      </c>
      <c r="F329" s="137" t="s">
        <v>37</v>
      </c>
      <c r="G329" s="137" t="s">
        <v>38</v>
      </c>
      <c r="H329" s="137" t="s">
        <v>39</v>
      </c>
      <c r="I329" s="137" t="s">
        <v>40</v>
      </c>
      <c r="J329" s="137" t="s">
        <v>41</v>
      </c>
      <c r="K329" s="137" t="s">
        <v>42</v>
      </c>
      <c r="L329" s="137" t="s">
        <v>43</v>
      </c>
      <c r="M329" s="137" t="s">
        <v>44</v>
      </c>
      <c r="N329" s="137" t="s">
        <v>45</v>
      </c>
      <c r="O329" s="137" t="s">
        <v>46</v>
      </c>
      <c r="P329" s="137" t="s">
        <v>47</v>
      </c>
      <c r="Q329" s="137" t="s">
        <v>48</v>
      </c>
      <c r="R329" s="137" t="s">
        <v>49</v>
      </c>
      <c r="S329" s="137" t="s">
        <v>50</v>
      </c>
      <c r="T329" s="137" t="s">
        <v>51</v>
      </c>
      <c r="U329" s="137" t="s">
        <v>52</v>
      </c>
      <c r="V329" s="137" t="s">
        <v>53</v>
      </c>
      <c r="W329" s="137" t="s">
        <v>54</v>
      </c>
      <c r="X329" s="137" t="s">
        <v>55</v>
      </c>
      <c r="Y329" s="137" t="s">
        <v>56</v>
      </c>
      <c r="Z329" s="133"/>
    </row>
    <row r="330" spans="1:26" s="66" customFormat="1" ht="15.75" x14ac:dyDescent="0.25">
      <c r="A330" s="74">
        <v>1</v>
      </c>
      <c r="B330" s="132">
        <v>2875.2782548750001</v>
      </c>
      <c r="C330" s="132">
        <v>2672.8855798300001</v>
      </c>
      <c r="D330" s="132">
        <v>2559.5225395450002</v>
      </c>
      <c r="E330" s="132">
        <v>2559.9649651</v>
      </c>
      <c r="F330" s="132">
        <v>2571.7970126350001</v>
      </c>
      <c r="G330" s="132">
        <v>2534.4177253600001</v>
      </c>
      <c r="H330" s="132">
        <v>2902.4704101400002</v>
      </c>
      <c r="I330" s="132">
        <v>2979.8608495300005</v>
      </c>
      <c r="J330" s="132">
        <v>3040.0874462350002</v>
      </c>
      <c r="K330" s="132">
        <v>3059.74702282</v>
      </c>
      <c r="L330" s="132">
        <v>3078.226797925</v>
      </c>
      <c r="M330" s="132">
        <v>3068.3913375100001</v>
      </c>
      <c r="N330" s="132">
        <v>3062.08393729</v>
      </c>
      <c r="O330" s="132">
        <v>3066.7464219849999</v>
      </c>
      <c r="P330" s="132">
        <v>3067.2569130100001</v>
      </c>
      <c r="Q330" s="132">
        <v>3066.4855043500002</v>
      </c>
      <c r="R330" s="132">
        <v>3065.5666205050002</v>
      </c>
      <c r="S330" s="132">
        <v>3073.4395265349999</v>
      </c>
      <c r="T330" s="132">
        <v>3084.1258053249999</v>
      </c>
      <c r="U330" s="132">
        <v>3081.4599077499997</v>
      </c>
      <c r="V330" s="132">
        <v>3069.4803850300004</v>
      </c>
      <c r="W330" s="132">
        <v>3088.3231759750001</v>
      </c>
      <c r="X330" s="132">
        <v>3058.8054504849997</v>
      </c>
      <c r="Y330" s="132">
        <v>3002.0615369950001</v>
      </c>
      <c r="Z330" s="133"/>
    </row>
    <row r="331" spans="1:26" s="66" customFormat="1" ht="15.75" outlineLevel="1" x14ac:dyDescent="0.25">
      <c r="A331" s="74">
        <v>2</v>
      </c>
      <c r="B331" s="132">
        <v>2869.95780397</v>
      </c>
      <c r="C331" s="132">
        <v>2568.4164276250003</v>
      </c>
      <c r="D331" s="132">
        <v>2535.9265099449995</v>
      </c>
      <c r="E331" s="132">
        <v>2539.0008003399998</v>
      </c>
      <c r="F331" s="132">
        <v>2559.3750643599997</v>
      </c>
      <c r="G331" s="132">
        <v>2587.1003991399998</v>
      </c>
      <c r="H331" s="132">
        <v>2852.0906180949996</v>
      </c>
      <c r="I331" s="132">
        <v>3010.547032255</v>
      </c>
      <c r="J331" s="132">
        <v>3045.9977978799998</v>
      </c>
      <c r="K331" s="132">
        <v>3062.7986247250001</v>
      </c>
      <c r="L331" s="132">
        <v>3081.8909890599998</v>
      </c>
      <c r="M331" s="132">
        <v>3061.44865957</v>
      </c>
      <c r="N331" s="132">
        <v>3053.4055898649999</v>
      </c>
      <c r="O331" s="132">
        <v>3049.480481095</v>
      </c>
      <c r="P331" s="132">
        <v>3049.4918253400001</v>
      </c>
      <c r="Q331" s="132">
        <v>3030.9212962749998</v>
      </c>
      <c r="R331" s="132">
        <v>3032.1464747350001</v>
      </c>
      <c r="S331" s="132">
        <v>3049.4010713799998</v>
      </c>
      <c r="T331" s="132">
        <v>3076.5478496650003</v>
      </c>
      <c r="U331" s="132">
        <v>3083.8535434449996</v>
      </c>
      <c r="V331" s="132">
        <v>3046.8826489900002</v>
      </c>
      <c r="W331" s="132">
        <v>3077.1717831400001</v>
      </c>
      <c r="X331" s="132">
        <v>3054.2904409749999</v>
      </c>
      <c r="Y331" s="132">
        <v>3003.6043543149999</v>
      </c>
      <c r="Z331" s="133"/>
    </row>
    <row r="332" spans="1:26" s="66" customFormat="1" ht="15.75" outlineLevel="1" x14ac:dyDescent="0.25">
      <c r="A332" s="74">
        <v>3</v>
      </c>
      <c r="B332" s="132">
        <v>2869.3338704950002</v>
      </c>
      <c r="C332" s="132">
        <v>2592.9653738050001</v>
      </c>
      <c r="D332" s="132">
        <v>2271.0837661750002</v>
      </c>
      <c r="E332" s="132">
        <v>2255.0543479899998</v>
      </c>
      <c r="F332" s="132">
        <v>2301.4749985300004</v>
      </c>
      <c r="G332" s="132">
        <v>2494.9737854949999</v>
      </c>
      <c r="H332" s="132">
        <v>2655.0297381999999</v>
      </c>
      <c r="I332" s="132">
        <v>2891.5232137150001</v>
      </c>
      <c r="J332" s="132">
        <v>3022.5038664849999</v>
      </c>
      <c r="K332" s="132">
        <v>3042.1861315599999</v>
      </c>
      <c r="L332" s="132">
        <v>3048.7998263950003</v>
      </c>
      <c r="M332" s="132">
        <v>3049.2535961949998</v>
      </c>
      <c r="N332" s="132">
        <v>3047.892286795</v>
      </c>
      <c r="O332" s="132">
        <v>3032.4754578399998</v>
      </c>
      <c r="P332" s="132">
        <v>3035.8673870949997</v>
      </c>
      <c r="Q332" s="132">
        <v>3035.6518464399996</v>
      </c>
      <c r="R332" s="132">
        <v>3031.3183448499999</v>
      </c>
      <c r="S332" s="132">
        <v>3041.1538052650003</v>
      </c>
      <c r="T332" s="132">
        <v>3070.5694325499999</v>
      </c>
      <c r="U332" s="132">
        <v>3070.4559901000002</v>
      </c>
      <c r="V332" s="132">
        <v>3049.0493997849999</v>
      </c>
      <c r="W332" s="132">
        <v>3064.4321960050002</v>
      </c>
      <c r="X332" s="132">
        <v>3033.5418168699998</v>
      </c>
      <c r="Y332" s="132">
        <v>3016.1510892850001</v>
      </c>
      <c r="Z332" s="133"/>
    </row>
    <row r="333" spans="1:26" s="66" customFormat="1" ht="15.75" outlineLevel="1" x14ac:dyDescent="0.25">
      <c r="A333" s="74">
        <v>4</v>
      </c>
      <c r="B333" s="132">
        <v>2876.185794475</v>
      </c>
      <c r="C333" s="132">
        <v>2576.4141203500003</v>
      </c>
      <c r="D333" s="132">
        <v>2241.8836795449997</v>
      </c>
      <c r="E333" s="132">
        <v>2224.6631156350004</v>
      </c>
      <c r="F333" s="132">
        <v>2243.1996119649998</v>
      </c>
      <c r="G333" s="132">
        <v>2447.0783831049998</v>
      </c>
      <c r="H333" s="132">
        <v>2636.3571109300001</v>
      </c>
      <c r="I333" s="132">
        <v>2883.1851936399999</v>
      </c>
      <c r="J333" s="132">
        <v>2955.7997058850001</v>
      </c>
      <c r="K333" s="132">
        <v>3044.2054071700004</v>
      </c>
      <c r="L333" s="132">
        <v>3045.3852086500001</v>
      </c>
      <c r="M333" s="132">
        <v>3035.3568960699999</v>
      </c>
      <c r="N333" s="132">
        <v>3041.5054768600003</v>
      </c>
      <c r="O333" s="132">
        <v>3031.3183448499999</v>
      </c>
      <c r="P333" s="132">
        <v>3030.4108052499996</v>
      </c>
      <c r="Q333" s="132">
        <v>3028.6864800100002</v>
      </c>
      <c r="R333" s="132">
        <v>2946.1230648999999</v>
      </c>
      <c r="S333" s="132">
        <v>2961.0067143400001</v>
      </c>
      <c r="T333" s="132">
        <v>3058.442434645</v>
      </c>
      <c r="U333" s="132">
        <v>3066.0884557750001</v>
      </c>
      <c r="V333" s="132">
        <v>3056.6954209149999</v>
      </c>
      <c r="W333" s="132">
        <v>3071.9647746850001</v>
      </c>
      <c r="X333" s="132">
        <v>3042.1974758050001</v>
      </c>
      <c r="Y333" s="132">
        <v>3005.13582739</v>
      </c>
      <c r="Z333" s="133"/>
    </row>
    <row r="334" spans="1:26" s="66" customFormat="1" ht="15.75" outlineLevel="1" x14ac:dyDescent="0.25">
      <c r="A334" s="74">
        <v>5</v>
      </c>
      <c r="B334" s="132">
        <v>2854.9380235899998</v>
      </c>
      <c r="C334" s="132">
        <v>2584.4458458099998</v>
      </c>
      <c r="D334" s="132">
        <v>2220.5791874349998</v>
      </c>
      <c r="E334" s="132">
        <v>2219.56954963</v>
      </c>
      <c r="F334" s="132">
        <v>2255.3152656249999</v>
      </c>
      <c r="G334" s="132">
        <v>2321.9400165100001</v>
      </c>
      <c r="H334" s="132">
        <v>2859.9975568600003</v>
      </c>
      <c r="I334" s="132">
        <v>2913.9848188149999</v>
      </c>
      <c r="J334" s="132">
        <v>3031.7494261600004</v>
      </c>
      <c r="K334" s="132">
        <v>3051.7266416049997</v>
      </c>
      <c r="L334" s="132">
        <v>3057.6029605149997</v>
      </c>
      <c r="M334" s="132">
        <v>3036.4459435899998</v>
      </c>
      <c r="N334" s="132">
        <v>3037.2627292299999</v>
      </c>
      <c r="O334" s="132">
        <v>3032.5548675549999</v>
      </c>
      <c r="P334" s="132">
        <v>3032.63427727</v>
      </c>
      <c r="Q334" s="132">
        <v>2962.0390406349998</v>
      </c>
      <c r="R334" s="132">
        <v>2940.4395981550001</v>
      </c>
      <c r="S334" s="132">
        <v>2969.4354883750002</v>
      </c>
      <c r="T334" s="132">
        <v>3070.0362530350003</v>
      </c>
      <c r="U334" s="132">
        <v>3084.2279035299998</v>
      </c>
      <c r="V334" s="132">
        <v>3066.2699636950001</v>
      </c>
      <c r="W334" s="132">
        <v>3079.78095949</v>
      </c>
      <c r="X334" s="132">
        <v>3051.1480851099996</v>
      </c>
      <c r="Y334" s="132">
        <v>3022.6173089350004</v>
      </c>
      <c r="Z334" s="133"/>
    </row>
    <row r="335" spans="1:26" s="66" customFormat="1" ht="15.75" outlineLevel="1" x14ac:dyDescent="0.25">
      <c r="A335" s="74">
        <v>6</v>
      </c>
      <c r="B335" s="132">
        <v>2887.4392855149999</v>
      </c>
      <c r="C335" s="132">
        <v>2847.167215765</v>
      </c>
      <c r="D335" s="132">
        <v>2334.1691126199999</v>
      </c>
      <c r="E335" s="132">
        <v>2320.7375265400001</v>
      </c>
      <c r="F335" s="132">
        <v>2319.6031020400001</v>
      </c>
      <c r="G335" s="132">
        <v>2340.0794642649998</v>
      </c>
      <c r="H335" s="132">
        <v>2615.57445409</v>
      </c>
      <c r="I335" s="132">
        <v>2883.763750135</v>
      </c>
      <c r="J335" s="132">
        <v>2939.9064186400001</v>
      </c>
      <c r="K335" s="132">
        <v>3046.9166817249998</v>
      </c>
      <c r="L335" s="132">
        <v>3065.906947855</v>
      </c>
      <c r="M335" s="132">
        <v>3065.7254399350004</v>
      </c>
      <c r="N335" s="132">
        <v>3062.3902319050003</v>
      </c>
      <c r="O335" s="132">
        <v>3060.81338185</v>
      </c>
      <c r="P335" s="132">
        <v>3056.5706342200001</v>
      </c>
      <c r="Q335" s="132">
        <v>3061.13102071</v>
      </c>
      <c r="R335" s="132">
        <v>3047.6654018950003</v>
      </c>
      <c r="S335" s="132">
        <v>3081.834267835</v>
      </c>
      <c r="T335" s="132">
        <v>3117.727459015</v>
      </c>
      <c r="U335" s="132">
        <v>3120.1891601800003</v>
      </c>
      <c r="V335" s="132">
        <v>3106.6668201399998</v>
      </c>
      <c r="W335" s="132">
        <v>3091.1592372249997</v>
      </c>
      <c r="X335" s="132">
        <v>3041.0290185699996</v>
      </c>
      <c r="Y335" s="132">
        <v>3027.7335634299998</v>
      </c>
      <c r="Z335" s="133"/>
    </row>
    <row r="336" spans="1:26" s="66" customFormat="1" ht="15.75" outlineLevel="1" x14ac:dyDescent="0.25">
      <c r="A336" s="74">
        <v>7</v>
      </c>
      <c r="B336" s="132">
        <v>2890.4341661949998</v>
      </c>
      <c r="C336" s="132">
        <v>2587.7356768600002</v>
      </c>
      <c r="D336" s="132">
        <v>2554.0432692100003</v>
      </c>
      <c r="E336" s="132">
        <v>2440.2378033699997</v>
      </c>
      <c r="F336" s="132">
        <v>2470.4702162949998</v>
      </c>
      <c r="G336" s="132">
        <v>2446.1141222799997</v>
      </c>
      <c r="H336" s="132">
        <v>2845.74918514</v>
      </c>
      <c r="I336" s="132">
        <v>2859.27152518</v>
      </c>
      <c r="J336" s="132">
        <v>2924.9206709949999</v>
      </c>
      <c r="K336" s="132">
        <v>2979.4297682199999</v>
      </c>
      <c r="L336" s="132">
        <v>3063.5133121600002</v>
      </c>
      <c r="M336" s="132">
        <v>3026.2588115799999</v>
      </c>
      <c r="N336" s="132">
        <v>3025.0449773649998</v>
      </c>
      <c r="O336" s="132">
        <v>3024.5458305849997</v>
      </c>
      <c r="P336" s="132">
        <v>3058.9075486900001</v>
      </c>
      <c r="Q336" s="132">
        <v>3050.2518897549999</v>
      </c>
      <c r="R336" s="132">
        <v>3043.3999657750001</v>
      </c>
      <c r="S336" s="132">
        <v>3077.9205033100002</v>
      </c>
      <c r="T336" s="132">
        <v>3116.2640514100003</v>
      </c>
      <c r="U336" s="132">
        <v>3122.3105339949998</v>
      </c>
      <c r="V336" s="132">
        <v>3078.9187968699998</v>
      </c>
      <c r="W336" s="132">
        <v>3069.4350080499999</v>
      </c>
      <c r="X336" s="132">
        <v>3027.9377598399997</v>
      </c>
      <c r="Y336" s="132">
        <v>3022.0954736650001</v>
      </c>
      <c r="Z336" s="133"/>
    </row>
    <row r="337" spans="1:26" s="66" customFormat="1" ht="15.75" outlineLevel="1" x14ac:dyDescent="0.25">
      <c r="A337" s="74">
        <v>8</v>
      </c>
      <c r="B337" s="132">
        <v>2915.7204882999999</v>
      </c>
      <c r="C337" s="132">
        <v>2852.0792738499999</v>
      </c>
      <c r="D337" s="132">
        <v>2537.9117528199999</v>
      </c>
      <c r="E337" s="132">
        <v>2244.061774585</v>
      </c>
      <c r="F337" s="132">
        <v>2276.8239541450002</v>
      </c>
      <c r="G337" s="132">
        <v>2576.1532027149997</v>
      </c>
      <c r="H337" s="132">
        <v>2856.36739846</v>
      </c>
      <c r="I337" s="132">
        <v>2916.435175735</v>
      </c>
      <c r="J337" s="132">
        <v>3038.3404325049996</v>
      </c>
      <c r="K337" s="132">
        <v>3065.8275381399999</v>
      </c>
      <c r="L337" s="132">
        <v>3071.0799235750001</v>
      </c>
      <c r="M337" s="132">
        <v>3060.1440713949996</v>
      </c>
      <c r="N337" s="132">
        <v>3058.0113533349995</v>
      </c>
      <c r="O337" s="132">
        <v>3059.5882033899998</v>
      </c>
      <c r="P337" s="132">
        <v>3056.6954209149999</v>
      </c>
      <c r="Q337" s="132">
        <v>3056.4118147899999</v>
      </c>
      <c r="R337" s="132">
        <v>3059.7016458400003</v>
      </c>
      <c r="S337" s="132">
        <v>3007.7109710049999</v>
      </c>
      <c r="T337" s="132">
        <v>3097.8183090399998</v>
      </c>
      <c r="U337" s="132">
        <v>3095.95785286</v>
      </c>
      <c r="V337" s="132">
        <v>3085.6913111350004</v>
      </c>
      <c r="W337" s="132">
        <v>3087.1320302499998</v>
      </c>
      <c r="X337" s="132">
        <v>3048.845203375</v>
      </c>
      <c r="Y337" s="132">
        <v>3024.886157935</v>
      </c>
      <c r="Z337" s="133"/>
    </row>
    <row r="338" spans="1:26" s="66" customFormat="1" ht="15.75" outlineLevel="1" x14ac:dyDescent="0.25">
      <c r="A338" s="74">
        <v>9</v>
      </c>
      <c r="B338" s="132">
        <v>2890.2866910100001</v>
      </c>
      <c r="C338" s="132">
        <v>2577.5031678700002</v>
      </c>
      <c r="D338" s="132">
        <v>2280.9532593249996</v>
      </c>
      <c r="E338" s="132">
        <v>2253.5909403850001</v>
      </c>
      <c r="F338" s="132">
        <v>2269.4501948950001</v>
      </c>
      <c r="G338" s="132">
        <v>2571.15039067</v>
      </c>
      <c r="H338" s="132">
        <v>2871.6480964749999</v>
      </c>
      <c r="I338" s="132">
        <v>2922.5270353000001</v>
      </c>
      <c r="J338" s="132">
        <v>3045.4532741200001</v>
      </c>
      <c r="K338" s="132">
        <v>3060.529775725</v>
      </c>
      <c r="L338" s="132">
        <v>3060.1440713949996</v>
      </c>
      <c r="M338" s="132">
        <v>3052.5207387549999</v>
      </c>
      <c r="N338" s="132">
        <v>3026.0319266800002</v>
      </c>
      <c r="O338" s="132">
        <v>3025.4306816950002</v>
      </c>
      <c r="P338" s="132">
        <v>3025.305895</v>
      </c>
      <c r="Q338" s="132">
        <v>3044.8179964000001</v>
      </c>
      <c r="R338" s="132">
        <v>2952.9296119000001</v>
      </c>
      <c r="S338" s="132">
        <v>2950.1048948950001</v>
      </c>
      <c r="T338" s="132">
        <v>3059.8831537599999</v>
      </c>
      <c r="U338" s="132">
        <v>3053.3488686400001</v>
      </c>
      <c r="V338" s="132">
        <v>3051.4203469900003</v>
      </c>
      <c r="W338" s="132">
        <v>3060.94951279</v>
      </c>
      <c r="X338" s="132">
        <v>3026.2474673349998</v>
      </c>
      <c r="Y338" s="132">
        <v>3018.6468231850004</v>
      </c>
      <c r="Z338" s="133"/>
    </row>
    <row r="339" spans="1:26" s="66" customFormat="1" ht="15.75" outlineLevel="1" x14ac:dyDescent="0.25">
      <c r="A339" s="74">
        <v>10</v>
      </c>
      <c r="B339" s="132">
        <v>2872.7144555049999</v>
      </c>
      <c r="C339" s="132">
        <v>2446.7834327350001</v>
      </c>
      <c r="D339" s="132">
        <v>2283.5057144499997</v>
      </c>
      <c r="E339" s="132">
        <v>2220.8741378049999</v>
      </c>
      <c r="F339" s="132">
        <v>2278.3440829749998</v>
      </c>
      <c r="G339" s="132">
        <v>2481.1111181050001</v>
      </c>
      <c r="H339" s="132">
        <v>2857.32031504</v>
      </c>
      <c r="I339" s="132">
        <v>2884.399027855</v>
      </c>
      <c r="J339" s="132">
        <v>2936.9342264500001</v>
      </c>
      <c r="K339" s="132">
        <v>3043.1957693650002</v>
      </c>
      <c r="L339" s="132">
        <v>3045.5780608149998</v>
      </c>
      <c r="M339" s="132">
        <v>3040.563904525</v>
      </c>
      <c r="N339" s="132">
        <v>3039.96265954</v>
      </c>
      <c r="O339" s="132">
        <v>3037.7051547850001</v>
      </c>
      <c r="P339" s="132">
        <v>3031.7948031400001</v>
      </c>
      <c r="Q339" s="132">
        <v>3028.6637915199999</v>
      </c>
      <c r="R339" s="132">
        <v>2937.5808484150002</v>
      </c>
      <c r="S339" s="132">
        <v>2950.377156775</v>
      </c>
      <c r="T339" s="132">
        <v>3075.10713055</v>
      </c>
      <c r="U339" s="132">
        <v>3067.2455687649999</v>
      </c>
      <c r="V339" s="132">
        <v>3063.3544927299999</v>
      </c>
      <c r="W339" s="132">
        <v>3066.3947503899999</v>
      </c>
      <c r="X339" s="132">
        <v>3061.7549541850003</v>
      </c>
      <c r="Y339" s="132">
        <v>3010.5356880099998</v>
      </c>
      <c r="Z339" s="133"/>
    </row>
    <row r="340" spans="1:26" s="66" customFormat="1" ht="15.75" outlineLevel="1" x14ac:dyDescent="0.25">
      <c r="A340" s="74">
        <v>11</v>
      </c>
      <c r="B340" s="132">
        <v>2936.4237354249999</v>
      </c>
      <c r="C340" s="132">
        <v>2352.8190513999998</v>
      </c>
      <c r="D340" s="132">
        <v>2178.4239730150002</v>
      </c>
      <c r="E340" s="132">
        <v>2153.8636825900003</v>
      </c>
      <c r="F340" s="132">
        <v>2194.9865707150002</v>
      </c>
      <c r="G340" s="132">
        <v>2344.481031325</v>
      </c>
      <c r="H340" s="132">
        <v>2795.8798841199996</v>
      </c>
      <c r="I340" s="132">
        <v>2943.1508727099999</v>
      </c>
      <c r="J340" s="132">
        <v>3008.8680839950002</v>
      </c>
      <c r="K340" s="132">
        <v>3067.0867493349997</v>
      </c>
      <c r="L340" s="132">
        <v>3111.669632185</v>
      </c>
      <c r="M340" s="132">
        <v>3112.2028117</v>
      </c>
      <c r="N340" s="132">
        <v>3026.0659594150002</v>
      </c>
      <c r="O340" s="132">
        <v>3010.2180491500003</v>
      </c>
      <c r="P340" s="132">
        <v>3001.1086204150001</v>
      </c>
      <c r="Q340" s="132">
        <v>2951.511581275</v>
      </c>
      <c r="R340" s="132">
        <v>2954.1434461150002</v>
      </c>
      <c r="S340" s="132">
        <v>2979.2709487900001</v>
      </c>
      <c r="T340" s="132">
        <v>3112.6906142349999</v>
      </c>
      <c r="U340" s="132">
        <v>3110.7280598500001</v>
      </c>
      <c r="V340" s="132">
        <v>3098.2493903499999</v>
      </c>
      <c r="W340" s="132">
        <v>3122.3672552200001</v>
      </c>
      <c r="X340" s="132">
        <v>3082.2993818800001</v>
      </c>
      <c r="Y340" s="132">
        <v>2941.74418633</v>
      </c>
      <c r="Z340" s="133"/>
    </row>
    <row r="341" spans="1:26" s="66" customFormat="1" ht="15.75" outlineLevel="1" x14ac:dyDescent="0.25">
      <c r="A341" s="74">
        <v>12</v>
      </c>
      <c r="B341" s="132">
        <v>2896.2083868999998</v>
      </c>
      <c r="C341" s="132">
        <v>2255.428708075</v>
      </c>
      <c r="D341" s="132">
        <v>2162.37186634</v>
      </c>
      <c r="E341" s="132">
        <v>2156.0644661199999</v>
      </c>
      <c r="F341" s="132">
        <v>2188.6791704950001</v>
      </c>
      <c r="G341" s="132">
        <v>2667.1907688399997</v>
      </c>
      <c r="H341" s="132">
        <v>2733.8949294399999</v>
      </c>
      <c r="I341" s="132">
        <v>2998.3973458599999</v>
      </c>
      <c r="J341" s="132">
        <v>3090.2290091350001</v>
      </c>
      <c r="K341" s="132">
        <v>3125.6343977800002</v>
      </c>
      <c r="L341" s="132">
        <v>3131.4880281999999</v>
      </c>
      <c r="M341" s="132">
        <v>3126.36042946</v>
      </c>
      <c r="N341" s="132">
        <v>3095.6515582450002</v>
      </c>
      <c r="O341" s="132">
        <v>3090.5239595049998</v>
      </c>
      <c r="P341" s="132">
        <v>3088.7315687950004</v>
      </c>
      <c r="Q341" s="132">
        <v>3107.177311165</v>
      </c>
      <c r="R341" s="132">
        <v>3027.041564485</v>
      </c>
      <c r="S341" s="132">
        <v>3038.408497975</v>
      </c>
      <c r="T341" s="132">
        <v>3167.4719733399997</v>
      </c>
      <c r="U341" s="132">
        <v>3139.7126058249996</v>
      </c>
      <c r="V341" s="132">
        <v>3124.34115385</v>
      </c>
      <c r="W341" s="132">
        <v>3170.750460145</v>
      </c>
      <c r="X341" s="132">
        <v>3077.30791408</v>
      </c>
      <c r="Y341" s="132">
        <v>3006.3610058499999</v>
      </c>
      <c r="Z341" s="133"/>
    </row>
    <row r="342" spans="1:26" s="66" customFormat="1" ht="15.75" outlineLevel="1" x14ac:dyDescent="0.25">
      <c r="A342" s="74">
        <v>13</v>
      </c>
      <c r="B342" s="132">
        <v>2950.1502718749998</v>
      </c>
      <c r="C342" s="132">
        <v>2676.912786805</v>
      </c>
      <c r="D342" s="132">
        <v>2634.4172450349997</v>
      </c>
      <c r="E342" s="132">
        <v>2244.7764620200001</v>
      </c>
      <c r="F342" s="132">
        <v>2258.718539125</v>
      </c>
      <c r="G342" s="132">
        <v>2267.0225264649998</v>
      </c>
      <c r="H342" s="132">
        <v>2307.5782023399997</v>
      </c>
      <c r="I342" s="132">
        <v>2732.7831934300002</v>
      </c>
      <c r="J342" s="132">
        <v>2815.2104776000001</v>
      </c>
      <c r="K342" s="132">
        <v>3020.8362624700003</v>
      </c>
      <c r="L342" s="132">
        <v>3027.3705475899997</v>
      </c>
      <c r="M342" s="132">
        <v>3027.3705475899997</v>
      </c>
      <c r="N342" s="132">
        <v>3018.97580629</v>
      </c>
      <c r="O342" s="132">
        <v>2971.0236826750001</v>
      </c>
      <c r="P342" s="132">
        <v>3015.6859752399996</v>
      </c>
      <c r="Q342" s="132">
        <v>2995.3911209349999</v>
      </c>
      <c r="R342" s="132">
        <v>2990.0252930500001</v>
      </c>
      <c r="S342" s="132">
        <v>3026.8487123200002</v>
      </c>
      <c r="T342" s="132">
        <v>3136.1391686500001</v>
      </c>
      <c r="U342" s="132">
        <v>3316.2404022700002</v>
      </c>
      <c r="V342" s="132">
        <v>3132.4749775150003</v>
      </c>
      <c r="W342" s="132">
        <v>3092.2596289900002</v>
      </c>
      <c r="X342" s="132">
        <v>3015.00532054</v>
      </c>
      <c r="Y342" s="132">
        <v>2971.2505675749999</v>
      </c>
      <c r="Z342" s="133"/>
    </row>
    <row r="343" spans="1:26" s="66" customFormat="1" ht="15.75" outlineLevel="1" x14ac:dyDescent="0.25">
      <c r="A343" s="74">
        <v>14</v>
      </c>
      <c r="B343" s="132">
        <v>2756.26578058</v>
      </c>
      <c r="C343" s="132">
        <v>2653.6457403100003</v>
      </c>
      <c r="D343" s="132">
        <v>2447.3166122499997</v>
      </c>
      <c r="E343" s="132">
        <v>2157.913578055</v>
      </c>
      <c r="F343" s="132">
        <v>2160.3639349750001</v>
      </c>
      <c r="G343" s="132">
        <v>2163.3815041449998</v>
      </c>
      <c r="H343" s="132">
        <v>2287.2266268100002</v>
      </c>
      <c r="I343" s="132">
        <v>2316.8577947499998</v>
      </c>
      <c r="J343" s="132">
        <v>2738.4099389499997</v>
      </c>
      <c r="K343" s="132">
        <v>2950.9216805349997</v>
      </c>
      <c r="L343" s="132">
        <v>3002.0615369950001</v>
      </c>
      <c r="M343" s="132">
        <v>3004.0240913799998</v>
      </c>
      <c r="N343" s="132">
        <v>3001.0178664549999</v>
      </c>
      <c r="O343" s="132">
        <v>3000.71157184</v>
      </c>
      <c r="P343" s="132">
        <v>2959.9743880450001</v>
      </c>
      <c r="Q343" s="132">
        <v>2986.2816922000002</v>
      </c>
      <c r="R343" s="132">
        <v>2947.7112591999999</v>
      </c>
      <c r="S343" s="132">
        <v>3016.6615803100003</v>
      </c>
      <c r="T343" s="132">
        <v>3129.5254738149997</v>
      </c>
      <c r="U343" s="132">
        <v>3144.9309585250003</v>
      </c>
      <c r="V343" s="132">
        <v>3126.4284949299999</v>
      </c>
      <c r="W343" s="132">
        <v>3062.5944283150002</v>
      </c>
      <c r="X343" s="132">
        <v>3028.7318569899999</v>
      </c>
      <c r="Y343" s="132">
        <v>2960.2126171899999</v>
      </c>
      <c r="Z343" s="133"/>
    </row>
    <row r="344" spans="1:26" s="66" customFormat="1" ht="15.75" outlineLevel="1" x14ac:dyDescent="0.25">
      <c r="A344" s="74">
        <v>15</v>
      </c>
      <c r="B344" s="132">
        <v>2932.2263647750001</v>
      </c>
      <c r="C344" s="132">
        <v>2650.8096790600002</v>
      </c>
      <c r="D344" s="132">
        <v>2606.828041195</v>
      </c>
      <c r="E344" s="132">
        <v>2225.6046879699998</v>
      </c>
      <c r="F344" s="132">
        <v>2493.98683618</v>
      </c>
      <c r="G344" s="132">
        <v>2669.86801066</v>
      </c>
      <c r="H344" s="132">
        <v>2736.8217446500003</v>
      </c>
      <c r="I344" s="132">
        <v>2932.929707965</v>
      </c>
      <c r="J344" s="132">
        <v>3044.171374435</v>
      </c>
      <c r="K344" s="132">
        <v>3074.9029341400001</v>
      </c>
      <c r="L344" s="132">
        <v>3101.9135814849997</v>
      </c>
      <c r="M344" s="132">
        <v>3077.3873237950002</v>
      </c>
      <c r="N344" s="132">
        <v>3062.4809858650001</v>
      </c>
      <c r="O344" s="132">
        <v>3044.2054071700004</v>
      </c>
      <c r="P344" s="132">
        <v>3042.5378031549999</v>
      </c>
      <c r="Q344" s="132">
        <v>2938.306880095</v>
      </c>
      <c r="R344" s="132">
        <v>2947.3028663800001</v>
      </c>
      <c r="S344" s="132">
        <v>3006.2589076450004</v>
      </c>
      <c r="T344" s="132">
        <v>3119.3269975600001</v>
      </c>
      <c r="U344" s="132">
        <v>3098.0565381850001</v>
      </c>
      <c r="V344" s="132">
        <v>3087.960160135</v>
      </c>
      <c r="W344" s="132">
        <v>3376.6938838750002</v>
      </c>
      <c r="X344" s="132">
        <v>3067.0980935799998</v>
      </c>
      <c r="Y344" s="132">
        <v>2994.4041716199999</v>
      </c>
      <c r="Z344" s="133"/>
    </row>
    <row r="345" spans="1:26" s="66" customFormat="1" ht="15.75" outlineLevel="1" x14ac:dyDescent="0.25">
      <c r="A345" s="74">
        <v>16</v>
      </c>
      <c r="B345" s="132">
        <v>2749.8903148899999</v>
      </c>
      <c r="C345" s="132">
        <v>2641.5300866500002</v>
      </c>
      <c r="D345" s="132">
        <v>2610.1859377149999</v>
      </c>
      <c r="E345" s="132">
        <v>2232.9330702400002</v>
      </c>
      <c r="F345" s="132">
        <v>2624.2754900050004</v>
      </c>
      <c r="G345" s="132">
        <v>2647.7240444199997</v>
      </c>
      <c r="H345" s="132">
        <v>2735.2902715749997</v>
      </c>
      <c r="I345" s="132">
        <v>2765.9197330750003</v>
      </c>
      <c r="J345" s="132">
        <v>3007.2572012049995</v>
      </c>
      <c r="K345" s="132">
        <v>2934.9149508400001</v>
      </c>
      <c r="L345" s="132">
        <v>3009.4920174700001</v>
      </c>
      <c r="M345" s="132">
        <v>3026.7125813800003</v>
      </c>
      <c r="N345" s="132">
        <v>3023.8765201300002</v>
      </c>
      <c r="O345" s="132">
        <v>3015.3910248699999</v>
      </c>
      <c r="P345" s="132">
        <v>2942.8218896050003</v>
      </c>
      <c r="Q345" s="132">
        <v>2926.0891282299999</v>
      </c>
      <c r="R345" s="132">
        <v>2926.5315537850001</v>
      </c>
      <c r="S345" s="132">
        <v>2985.9300206050002</v>
      </c>
      <c r="T345" s="132">
        <v>3102.3333185500005</v>
      </c>
      <c r="U345" s="132">
        <v>3104.9311506550002</v>
      </c>
      <c r="V345" s="132">
        <v>3061.8797408800001</v>
      </c>
      <c r="W345" s="132">
        <v>3087.9034389099997</v>
      </c>
      <c r="X345" s="132">
        <v>3003.5703215799999</v>
      </c>
      <c r="Y345" s="132">
        <v>2961.6533363050003</v>
      </c>
      <c r="Z345" s="133"/>
    </row>
    <row r="346" spans="1:26" s="66" customFormat="1" ht="15.75" outlineLevel="1" x14ac:dyDescent="0.25">
      <c r="A346" s="74">
        <v>17</v>
      </c>
      <c r="B346" s="132">
        <v>2758.4325313750001</v>
      </c>
      <c r="C346" s="132">
        <v>2648.4273876099996</v>
      </c>
      <c r="D346" s="132">
        <v>2589.7549524699998</v>
      </c>
      <c r="E346" s="132">
        <v>2234.6006742549998</v>
      </c>
      <c r="F346" s="132">
        <v>2469.1542838750001</v>
      </c>
      <c r="G346" s="132">
        <v>2648.06437177</v>
      </c>
      <c r="H346" s="132">
        <v>2725.47749965</v>
      </c>
      <c r="I346" s="132">
        <v>2759.7257753049998</v>
      </c>
      <c r="J346" s="132">
        <v>3001.0972761700004</v>
      </c>
      <c r="K346" s="132">
        <v>3031.8742128550002</v>
      </c>
      <c r="L346" s="132">
        <v>3030.5469361899995</v>
      </c>
      <c r="M346" s="132">
        <v>3035.3682403149996</v>
      </c>
      <c r="N346" s="132">
        <v>3032.38470388</v>
      </c>
      <c r="O346" s="132">
        <v>3026.474352235</v>
      </c>
      <c r="P346" s="132">
        <v>3026.5991389300002</v>
      </c>
      <c r="Q346" s="132">
        <v>2926.3500458649996</v>
      </c>
      <c r="R346" s="132">
        <v>2913.1340004399999</v>
      </c>
      <c r="S346" s="132">
        <v>2924.966047975</v>
      </c>
      <c r="T346" s="132">
        <v>3105.5097071500004</v>
      </c>
      <c r="U346" s="132">
        <v>3109.6503565749999</v>
      </c>
      <c r="V346" s="132">
        <v>3064.8292445799998</v>
      </c>
      <c r="W346" s="132">
        <v>3079.7242382650002</v>
      </c>
      <c r="X346" s="132">
        <v>3048.0284177349999</v>
      </c>
      <c r="Y346" s="132">
        <v>2963.150776645</v>
      </c>
      <c r="Z346" s="133"/>
    </row>
    <row r="347" spans="1:26" s="66" customFormat="1" ht="15.75" outlineLevel="1" x14ac:dyDescent="0.25">
      <c r="A347" s="74">
        <v>18</v>
      </c>
      <c r="B347" s="132">
        <v>2935.7090479899998</v>
      </c>
      <c r="C347" s="132">
        <v>2664.9672968199998</v>
      </c>
      <c r="D347" s="132">
        <v>2653.5096093700004</v>
      </c>
      <c r="E347" s="132">
        <v>2645.307720235</v>
      </c>
      <c r="F347" s="132">
        <v>2649.26686174</v>
      </c>
      <c r="G347" s="132">
        <v>2650.6168268950005</v>
      </c>
      <c r="H347" s="132">
        <v>2902.37965618</v>
      </c>
      <c r="I347" s="132">
        <v>2951.47754854</v>
      </c>
      <c r="J347" s="132">
        <v>3070.3198591600003</v>
      </c>
      <c r="K347" s="132">
        <v>3091.6697282499999</v>
      </c>
      <c r="L347" s="132">
        <v>3094.789395625</v>
      </c>
      <c r="M347" s="132">
        <v>3104.2164632200002</v>
      </c>
      <c r="N347" s="132">
        <v>3092.0327440900001</v>
      </c>
      <c r="O347" s="132">
        <v>3089.2760925550001</v>
      </c>
      <c r="P347" s="132">
        <v>3084.7270503100003</v>
      </c>
      <c r="Q347" s="132">
        <v>3024.4323881350001</v>
      </c>
      <c r="R347" s="132">
        <v>3028.9360533999998</v>
      </c>
      <c r="S347" s="132">
        <v>3101.0400746200003</v>
      </c>
      <c r="T347" s="132">
        <v>3159.9393946600003</v>
      </c>
      <c r="U347" s="132">
        <v>3140.7903090999998</v>
      </c>
      <c r="V347" s="132">
        <v>3136.6496596750003</v>
      </c>
      <c r="W347" s="132">
        <v>3148.3682647599999</v>
      </c>
      <c r="X347" s="132">
        <v>3087.5858000500002</v>
      </c>
      <c r="Y347" s="132">
        <v>2969.2199477200002</v>
      </c>
      <c r="Z347" s="133"/>
    </row>
    <row r="348" spans="1:26" s="66" customFormat="1" ht="15.75" outlineLevel="1" x14ac:dyDescent="0.25">
      <c r="A348" s="74">
        <v>19</v>
      </c>
      <c r="B348" s="132">
        <v>2720.23645846</v>
      </c>
      <c r="C348" s="132">
        <v>2628.5182376350003</v>
      </c>
      <c r="D348" s="132">
        <v>2276.2000206700004</v>
      </c>
      <c r="E348" s="132">
        <v>2217.697749205</v>
      </c>
      <c r="F348" s="132">
        <v>2241.05554966</v>
      </c>
      <c r="G348" s="132">
        <v>2326.466370265</v>
      </c>
      <c r="H348" s="132">
        <v>2434.3728287049998</v>
      </c>
      <c r="I348" s="132">
        <v>2953.5535453749999</v>
      </c>
      <c r="J348" s="132">
        <v>3030.3200512900003</v>
      </c>
      <c r="K348" s="132">
        <v>3098.3628328</v>
      </c>
      <c r="L348" s="132">
        <v>3091.5562858000003</v>
      </c>
      <c r="M348" s="132">
        <v>3086.7009489399998</v>
      </c>
      <c r="N348" s="132">
        <v>3030.0024124299998</v>
      </c>
      <c r="O348" s="132">
        <v>3025.7256320649999</v>
      </c>
      <c r="P348" s="132">
        <v>3028.561693315</v>
      </c>
      <c r="Q348" s="132">
        <v>3024.1714704999999</v>
      </c>
      <c r="R348" s="132">
        <v>3022.9462920400001</v>
      </c>
      <c r="S348" s="132">
        <v>3034.2678485500001</v>
      </c>
      <c r="T348" s="132">
        <v>3155.3563196800001</v>
      </c>
      <c r="U348" s="132">
        <v>3168.799250005</v>
      </c>
      <c r="V348" s="132">
        <v>3157.8407093349997</v>
      </c>
      <c r="W348" s="132">
        <v>3147.1317420550004</v>
      </c>
      <c r="X348" s="132">
        <v>3094.0860524350001</v>
      </c>
      <c r="Y348" s="132">
        <v>3030.4675264749999</v>
      </c>
      <c r="Z348" s="133"/>
    </row>
    <row r="349" spans="1:26" s="66" customFormat="1" ht="15.75" outlineLevel="1" x14ac:dyDescent="0.25">
      <c r="A349" s="74">
        <v>20</v>
      </c>
      <c r="B349" s="132">
        <v>2902.1187385450003</v>
      </c>
      <c r="C349" s="132">
        <v>2294.1352720149998</v>
      </c>
      <c r="D349" s="132">
        <v>2206.1493077949999</v>
      </c>
      <c r="E349" s="132">
        <v>2174.0110617099999</v>
      </c>
      <c r="F349" s="132">
        <v>2222.5871188000001</v>
      </c>
      <c r="G349" s="132">
        <v>2317.71995737</v>
      </c>
      <c r="H349" s="132">
        <v>2480.997675655</v>
      </c>
      <c r="I349" s="132">
        <v>2927.4164048950001</v>
      </c>
      <c r="J349" s="132">
        <v>2968.573325755</v>
      </c>
      <c r="K349" s="132">
        <v>3006.3383173599996</v>
      </c>
      <c r="L349" s="132">
        <v>3012.4188326800004</v>
      </c>
      <c r="M349" s="132">
        <v>3002.6741262249998</v>
      </c>
      <c r="N349" s="132">
        <v>2987.4501494350002</v>
      </c>
      <c r="O349" s="132">
        <v>2984.6821536550001</v>
      </c>
      <c r="P349" s="132">
        <v>2983.3435327450002</v>
      </c>
      <c r="Q349" s="132">
        <v>2965.0906425399999</v>
      </c>
      <c r="R349" s="132">
        <v>2950.2864028149997</v>
      </c>
      <c r="S349" s="132">
        <v>2986.7014292650001</v>
      </c>
      <c r="T349" s="132">
        <v>3122.8890904899999</v>
      </c>
      <c r="U349" s="132">
        <v>3071.2954642300001</v>
      </c>
      <c r="V349" s="132">
        <v>3132.0552404499999</v>
      </c>
      <c r="W349" s="132">
        <v>3127.0637726499999</v>
      </c>
      <c r="X349" s="132">
        <v>3060.9154800550004</v>
      </c>
      <c r="Y349" s="132">
        <v>3001.7212096450003</v>
      </c>
      <c r="Z349" s="133"/>
    </row>
    <row r="350" spans="1:26" s="66" customFormat="1" ht="15.75" outlineLevel="1" x14ac:dyDescent="0.25">
      <c r="A350" s="74">
        <v>21</v>
      </c>
      <c r="B350" s="132">
        <v>2988.14214838</v>
      </c>
      <c r="C350" s="132">
        <v>2892.3853763349998</v>
      </c>
      <c r="D350" s="132">
        <v>2883.41207854</v>
      </c>
      <c r="E350" s="132">
        <v>2237.9585707750002</v>
      </c>
      <c r="F350" s="132">
        <v>2460.8389522900002</v>
      </c>
      <c r="G350" s="132">
        <v>2466.73795969</v>
      </c>
      <c r="H350" s="132">
        <v>2364.8893280799998</v>
      </c>
      <c r="I350" s="132">
        <v>2911.0693478499998</v>
      </c>
      <c r="J350" s="132">
        <v>2991.7042413099998</v>
      </c>
      <c r="K350" s="132">
        <v>3022.0500966850004</v>
      </c>
      <c r="L350" s="132">
        <v>3068.1871411000002</v>
      </c>
      <c r="M350" s="132">
        <v>3097.0469003799999</v>
      </c>
      <c r="N350" s="132">
        <v>3051.5905106649998</v>
      </c>
      <c r="O350" s="132">
        <v>3062.4469531300001</v>
      </c>
      <c r="P350" s="132">
        <v>3048.4368105550002</v>
      </c>
      <c r="Q350" s="132">
        <v>3006.4631040550003</v>
      </c>
      <c r="R350" s="132">
        <v>3009.7075581250001</v>
      </c>
      <c r="S350" s="132">
        <v>3041.6869847799999</v>
      </c>
      <c r="T350" s="132">
        <v>3168.3341359599999</v>
      </c>
      <c r="U350" s="132">
        <v>3186.9386977600002</v>
      </c>
      <c r="V350" s="132">
        <v>3118.929948985</v>
      </c>
      <c r="W350" s="132">
        <v>3109.0264231000001</v>
      </c>
      <c r="X350" s="132">
        <v>3086.6442277149999</v>
      </c>
      <c r="Y350" s="132">
        <v>3040.9269203650001</v>
      </c>
      <c r="Z350" s="133"/>
    </row>
    <row r="351" spans="1:26" s="66" customFormat="1" ht="15.75" outlineLevel="1" x14ac:dyDescent="0.25">
      <c r="A351" s="74">
        <v>22</v>
      </c>
      <c r="B351" s="132">
        <v>2922.73123171</v>
      </c>
      <c r="C351" s="132">
        <v>2903.0603108800001</v>
      </c>
      <c r="D351" s="132">
        <v>2271.2198971150001</v>
      </c>
      <c r="E351" s="132">
        <v>2179.9100691100002</v>
      </c>
      <c r="F351" s="132">
        <v>2205.309833665</v>
      </c>
      <c r="G351" s="132">
        <v>2257.7542782999999</v>
      </c>
      <c r="H351" s="132">
        <v>2310.8793776350003</v>
      </c>
      <c r="I351" s="132">
        <v>2452.1832933549999</v>
      </c>
      <c r="J351" s="132">
        <v>2919.4981218849998</v>
      </c>
      <c r="K351" s="132">
        <v>3008.81136277</v>
      </c>
      <c r="L351" s="132">
        <v>3059.6562688599997</v>
      </c>
      <c r="M351" s="132">
        <v>3060.56380846</v>
      </c>
      <c r="N351" s="132">
        <v>3052.9064430849999</v>
      </c>
      <c r="O351" s="132">
        <v>3052.384607815</v>
      </c>
      <c r="P351" s="132">
        <v>3000.6548506150002</v>
      </c>
      <c r="Q351" s="132">
        <v>2995.0734820750004</v>
      </c>
      <c r="R351" s="132">
        <v>3003.5589773349998</v>
      </c>
      <c r="S351" s="132">
        <v>3010.0251969849996</v>
      </c>
      <c r="T351" s="132">
        <v>3123.9441052749999</v>
      </c>
      <c r="U351" s="132">
        <v>3143.03646961</v>
      </c>
      <c r="V351" s="132">
        <v>3116.3321168800003</v>
      </c>
      <c r="W351" s="132">
        <v>3100.8018454749999</v>
      </c>
      <c r="X351" s="132">
        <v>3047.9376637750001</v>
      </c>
      <c r="Y351" s="132">
        <v>2929.4810574849998</v>
      </c>
      <c r="Z351" s="133"/>
    </row>
    <row r="352" spans="1:26" s="66" customFormat="1" ht="15.75" outlineLevel="1" x14ac:dyDescent="0.25">
      <c r="A352" s="74">
        <v>23</v>
      </c>
      <c r="B352" s="132">
        <v>2915.7885537700004</v>
      </c>
      <c r="C352" s="132">
        <v>2889.6060363100005</v>
      </c>
      <c r="D352" s="132">
        <v>2864.5692875949999</v>
      </c>
      <c r="E352" s="132">
        <v>2206.6371103299998</v>
      </c>
      <c r="F352" s="132">
        <v>2218.7414197449998</v>
      </c>
      <c r="G352" s="132">
        <v>2204.70858868</v>
      </c>
      <c r="H352" s="132">
        <v>2253.5909403850001</v>
      </c>
      <c r="I352" s="132">
        <v>2280.6129319749998</v>
      </c>
      <c r="J352" s="132">
        <v>2364.514967995</v>
      </c>
      <c r="K352" s="132">
        <v>2910.7630532349999</v>
      </c>
      <c r="L352" s="132">
        <v>2947.473030055</v>
      </c>
      <c r="M352" s="132">
        <v>2935.5275400700002</v>
      </c>
      <c r="N352" s="132">
        <v>2911.0693478499998</v>
      </c>
      <c r="O352" s="132">
        <v>2910.8538071949997</v>
      </c>
      <c r="P352" s="132">
        <v>2910.4454143749999</v>
      </c>
      <c r="Q352" s="132">
        <v>2892.2265569050005</v>
      </c>
      <c r="R352" s="132">
        <v>2910.0029888199997</v>
      </c>
      <c r="S352" s="132">
        <v>2914.9037026599999</v>
      </c>
      <c r="T352" s="132">
        <v>3037.3875159250001</v>
      </c>
      <c r="U352" s="132">
        <v>3054.1089330550003</v>
      </c>
      <c r="V352" s="132">
        <v>3071.2954642300001</v>
      </c>
      <c r="W352" s="132">
        <v>3067.8127810149999</v>
      </c>
      <c r="X352" s="132">
        <v>3026.2815000700002</v>
      </c>
      <c r="Y352" s="132">
        <v>2909.7874481650001</v>
      </c>
      <c r="Z352" s="133"/>
    </row>
    <row r="353" spans="1:26" s="66" customFormat="1" ht="15.75" outlineLevel="1" x14ac:dyDescent="0.25">
      <c r="A353" s="74">
        <v>24</v>
      </c>
      <c r="B353" s="132">
        <v>2909.1635146899998</v>
      </c>
      <c r="C353" s="132">
        <v>2875.90218835</v>
      </c>
      <c r="D353" s="132">
        <v>2213.8180174149998</v>
      </c>
      <c r="E353" s="132">
        <v>2162.3945548299998</v>
      </c>
      <c r="F353" s="132">
        <v>2236.9035559900003</v>
      </c>
      <c r="G353" s="132">
        <v>2273.6362213000002</v>
      </c>
      <c r="H353" s="132">
        <v>2887.8249898450003</v>
      </c>
      <c r="I353" s="132">
        <v>2949.9460754649999</v>
      </c>
      <c r="J353" s="132">
        <v>3035.53840399</v>
      </c>
      <c r="K353" s="132">
        <v>3076.0146701499998</v>
      </c>
      <c r="L353" s="132">
        <v>3065.1355391950001</v>
      </c>
      <c r="M353" s="132">
        <v>3077.5801759599999</v>
      </c>
      <c r="N353" s="132">
        <v>3039.4975454949999</v>
      </c>
      <c r="O353" s="132">
        <v>3037.7959087449999</v>
      </c>
      <c r="P353" s="132">
        <v>3003.468223375</v>
      </c>
      <c r="Q353" s="132">
        <v>2961.34704169</v>
      </c>
      <c r="R353" s="132">
        <v>2958.6357671350002</v>
      </c>
      <c r="S353" s="132">
        <v>2991.4433236750001</v>
      </c>
      <c r="T353" s="132">
        <v>3114.2107430649999</v>
      </c>
      <c r="U353" s="132">
        <v>3123.0479099200002</v>
      </c>
      <c r="V353" s="132">
        <v>3111.851140105</v>
      </c>
      <c r="W353" s="132">
        <v>3109.2079310200002</v>
      </c>
      <c r="X353" s="132">
        <v>3068.2665508149998</v>
      </c>
      <c r="Y353" s="132">
        <v>3027.89238286</v>
      </c>
      <c r="Z353" s="133"/>
    </row>
    <row r="354" spans="1:26" s="66" customFormat="1" ht="15.75" outlineLevel="1" x14ac:dyDescent="0.25">
      <c r="A354" s="74">
        <v>25</v>
      </c>
      <c r="B354" s="132">
        <v>2929.5604671999999</v>
      </c>
      <c r="C354" s="132">
        <v>2875.2101894050002</v>
      </c>
      <c r="D354" s="132">
        <v>2580.1350327099999</v>
      </c>
      <c r="E354" s="132">
        <v>2222.40561088</v>
      </c>
      <c r="F354" s="132">
        <v>2252.4792043750003</v>
      </c>
      <c r="G354" s="132">
        <v>2507.3617010349999</v>
      </c>
      <c r="H354" s="132">
        <v>2906.7131577700002</v>
      </c>
      <c r="I354" s="132">
        <v>3005.9753015200004</v>
      </c>
      <c r="J354" s="132">
        <v>3079.6675170399999</v>
      </c>
      <c r="K354" s="132">
        <v>3110.081437885</v>
      </c>
      <c r="L354" s="132">
        <v>3102.2539088349999</v>
      </c>
      <c r="M354" s="132">
        <v>3110.4444537250001</v>
      </c>
      <c r="N354" s="132">
        <v>3097.194375565</v>
      </c>
      <c r="O354" s="132">
        <v>3078.7486331949999</v>
      </c>
      <c r="P354" s="132">
        <v>3040.3370196249998</v>
      </c>
      <c r="Q354" s="132">
        <v>3007.04166055</v>
      </c>
      <c r="R354" s="132">
        <v>3029.7528390400003</v>
      </c>
      <c r="S354" s="132">
        <v>2997.6145929550003</v>
      </c>
      <c r="T354" s="132">
        <v>3132.2480926150001</v>
      </c>
      <c r="U354" s="132">
        <v>3118.8278507800001</v>
      </c>
      <c r="V354" s="132">
        <v>3112.3843196199996</v>
      </c>
      <c r="W354" s="132">
        <v>3128.8221306250002</v>
      </c>
      <c r="X354" s="132">
        <v>3073.1899531449999</v>
      </c>
      <c r="Y354" s="132">
        <v>3031.148181175</v>
      </c>
      <c r="Z354" s="133"/>
    </row>
    <row r="355" spans="1:26" s="66" customFormat="1" ht="15.75" outlineLevel="1" x14ac:dyDescent="0.25">
      <c r="A355" s="74">
        <v>26</v>
      </c>
      <c r="B355" s="132">
        <v>2884.1948314450001</v>
      </c>
      <c r="C355" s="132">
        <v>2860.3719169450001</v>
      </c>
      <c r="D355" s="132">
        <v>2164.5726498700001</v>
      </c>
      <c r="E355" s="132">
        <v>2158.6622982250001</v>
      </c>
      <c r="F355" s="132">
        <v>2191.6967396649998</v>
      </c>
      <c r="G355" s="132">
        <v>2273.125730275</v>
      </c>
      <c r="H355" s="132">
        <v>2662.1539240600005</v>
      </c>
      <c r="I355" s="132">
        <v>2946.588178945</v>
      </c>
      <c r="J355" s="132">
        <v>3033.5871938499999</v>
      </c>
      <c r="K355" s="132">
        <v>3061.3238728750002</v>
      </c>
      <c r="L355" s="132">
        <v>3069.23081164</v>
      </c>
      <c r="M355" s="132">
        <v>3047.0981896450003</v>
      </c>
      <c r="N355" s="132">
        <v>3046.6330755999998</v>
      </c>
      <c r="O355" s="132">
        <v>3032.1124420000001</v>
      </c>
      <c r="P355" s="132">
        <v>2985.41952958</v>
      </c>
      <c r="Q355" s="132">
        <v>2976.9680670549997</v>
      </c>
      <c r="R355" s="132">
        <v>2967.8019170950001</v>
      </c>
      <c r="S355" s="132">
        <v>2990.195456725</v>
      </c>
      <c r="T355" s="132">
        <v>3115.0048402149996</v>
      </c>
      <c r="U355" s="132">
        <v>3102.53751496</v>
      </c>
      <c r="V355" s="132">
        <v>3098.3741770449997</v>
      </c>
      <c r="W355" s="132">
        <v>3096.7292615200004</v>
      </c>
      <c r="X355" s="132">
        <v>3045.77091298</v>
      </c>
      <c r="Y355" s="132">
        <v>3007.2118242249999</v>
      </c>
      <c r="Z355" s="133"/>
    </row>
    <row r="356" spans="1:26" s="66" customFormat="1" ht="15.75" outlineLevel="1" x14ac:dyDescent="0.25">
      <c r="A356" s="74">
        <v>27</v>
      </c>
      <c r="B356" s="132">
        <v>2932.4986266550004</v>
      </c>
      <c r="C356" s="132">
        <v>2895.6865516299999</v>
      </c>
      <c r="D356" s="132">
        <v>2276.5743807549998</v>
      </c>
      <c r="E356" s="132">
        <v>2241.0328611700002</v>
      </c>
      <c r="F356" s="132">
        <v>2253.7157270799999</v>
      </c>
      <c r="G356" s="132">
        <v>2294.4188781399998</v>
      </c>
      <c r="H356" s="132">
        <v>2920.3149075250003</v>
      </c>
      <c r="I356" s="132">
        <v>2940.1900247650001</v>
      </c>
      <c r="J356" s="132">
        <v>2983.6725158499999</v>
      </c>
      <c r="K356" s="132">
        <v>3063.8309510199997</v>
      </c>
      <c r="L356" s="132">
        <v>3067.9262234649996</v>
      </c>
      <c r="M356" s="132">
        <v>3061.8570523899998</v>
      </c>
      <c r="N356" s="132">
        <v>3017.4783659499999</v>
      </c>
      <c r="O356" s="132">
        <v>2983.8880565049999</v>
      </c>
      <c r="P356" s="132">
        <v>2960.8478949099999</v>
      </c>
      <c r="Q356" s="132">
        <v>2961.9255981850001</v>
      </c>
      <c r="R356" s="132">
        <v>2980.0877344300002</v>
      </c>
      <c r="S356" s="132">
        <v>3005.6576626599999</v>
      </c>
      <c r="T356" s="132">
        <v>3029.66208508</v>
      </c>
      <c r="U356" s="132">
        <v>3078.294863395</v>
      </c>
      <c r="V356" s="132">
        <v>3069.514417765</v>
      </c>
      <c r="W356" s="132">
        <v>3093.0764146299998</v>
      </c>
      <c r="X356" s="132">
        <v>3050.297266735</v>
      </c>
      <c r="Y356" s="132">
        <v>3015.9695813650001</v>
      </c>
      <c r="Z356" s="133"/>
    </row>
    <row r="357" spans="1:26" s="66" customFormat="1" ht="15.75" outlineLevel="1" x14ac:dyDescent="0.25">
      <c r="A357" s="74">
        <v>28</v>
      </c>
      <c r="B357" s="132">
        <v>2714.3828280400003</v>
      </c>
      <c r="C357" s="132">
        <v>2664.8878871050001</v>
      </c>
      <c r="D357" s="132">
        <v>2187.07963195</v>
      </c>
      <c r="E357" s="132">
        <v>2156.2232855500001</v>
      </c>
      <c r="F357" s="132">
        <v>2158.3446593649996</v>
      </c>
      <c r="G357" s="132">
        <v>2276.0185127499999</v>
      </c>
      <c r="H357" s="132">
        <v>2345.2524399849999</v>
      </c>
      <c r="I357" s="132">
        <v>2376.086097895</v>
      </c>
      <c r="J357" s="132">
        <v>2931.6478082799999</v>
      </c>
      <c r="K357" s="132">
        <v>2963.717988895</v>
      </c>
      <c r="L357" s="132">
        <v>3005.8958918050002</v>
      </c>
      <c r="M357" s="132">
        <v>2998.0683627550002</v>
      </c>
      <c r="N357" s="132">
        <v>2979.4638009549999</v>
      </c>
      <c r="O357" s="132">
        <v>2915.0058008650003</v>
      </c>
      <c r="P357" s="132">
        <v>2911.8974777350004</v>
      </c>
      <c r="Q357" s="132">
        <v>2927.1781757500003</v>
      </c>
      <c r="R357" s="132">
        <v>2957.240425</v>
      </c>
      <c r="S357" s="132">
        <v>2972.112730195</v>
      </c>
      <c r="T357" s="132">
        <v>3064.5569826999999</v>
      </c>
      <c r="U357" s="132">
        <v>3100.5749605749997</v>
      </c>
      <c r="V357" s="132">
        <v>3092.80415275</v>
      </c>
      <c r="W357" s="132">
        <v>3067.5064864000001</v>
      </c>
      <c r="X357" s="132">
        <v>3040.0080365200001</v>
      </c>
      <c r="Y357" s="132">
        <v>2930.8310226399999</v>
      </c>
      <c r="Z357" s="133"/>
    </row>
    <row r="358" spans="1:26" s="66" customFormat="1" ht="15.75" x14ac:dyDescent="0.25">
      <c r="A358" s="74">
        <v>29</v>
      </c>
      <c r="B358" s="132">
        <v>2659.1136664000005</v>
      </c>
      <c r="C358" s="132">
        <v>2249.7906183100004</v>
      </c>
      <c r="D358" s="132">
        <v>2160.2278040350002</v>
      </c>
      <c r="E358" s="132">
        <v>2156.0984988549999</v>
      </c>
      <c r="F358" s="132">
        <v>2184.3229804150001</v>
      </c>
      <c r="G358" s="132">
        <v>2225.8088843800001</v>
      </c>
      <c r="H358" s="132">
        <v>2293.1710111900002</v>
      </c>
      <c r="I358" s="132">
        <v>2422.4046502299998</v>
      </c>
      <c r="J358" s="132">
        <v>2952.7934809600001</v>
      </c>
      <c r="K358" s="132">
        <v>3036.9450903699999</v>
      </c>
      <c r="L358" s="132">
        <v>3056.0034219700001</v>
      </c>
      <c r="M358" s="132">
        <v>3057.2399446750001</v>
      </c>
      <c r="N358" s="132">
        <v>2975.9130522700002</v>
      </c>
      <c r="O358" s="132">
        <v>2946.338605555</v>
      </c>
      <c r="P358" s="132">
        <v>2941.8235960450002</v>
      </c>
      <c r="Q358" s="132">
        <v>2880.9844101099998</v>
      </c>
      <c r="R358" s="132">
        <v>2742.9362927049997</v>
      </c>
      <c r="S358" s="132">
        <v>2776.3337499849999</v>
      </c>
      <c r="T358" s="132">
        <v>2998.9872465999997</v>
      </c>
      <c r="U358" s="132">
        <v>3013.6440111400002</v>
      </c>
      <c r="V358" s="132">
        <v>3020.7228200200002</v>
      </c>
      <c r="W358" s="132">
        <v>3021.6076711300002</v>
      </c>
      <c r="X358" s="132">
        <v>2947.2121124200003</v>
      </c>
      <c r="Y358" s="132">
        <v>2676.7312788849999</v>
      </c>
      <c r="Z358" s="133"/>
    </row>
    <row r="359" spans="1:26" s="66" customFormat="1" ht="15.75" hidden="1" collapsed="1" x14ac:dyDescent="0.25">
      <c r="A359" s="74">
        <v>30</v>
      </c>
      <c r="B359" s="132">
        <v>2877.5471038750002</v>
      </c>
      <c r="C359" s="132">
        <v>2847.4167891550001</v>
      </c>
      <c r="D359" s="132">
        <v>2323.0744410100001</v>
      </c>
      <c r="E359" s="132">
        <v>2280.839816875</v>
      </c>
      <c r="F359" s="132">
        <v>2290.7093100250004</v>
      </c>
      <c r="G359" s="132">
        <v>2345.8196522349999</v>
      </c>
      <c r="H359" s="132">
        <v>2402.03038621</v>
      </c>
      <c r="I359" s="132">
        <v>2892.7030151949998</v>
      </c>
      <c r="J359" s="132">
        <v>2925.8055221049999</v>
      </c>
      <c r="K359" s="132">
        <v>3018.0002012200002</v>
      </c>
      <c r="L359" s="132">
        <v>3024.0807165400001</v>
      </c>
      <c r="M359" s="132">
        <v>3047.710778875</v>
      </c>
      <c r="N359" s="132">
        <v>3021.4261632099997</v>
      </c>
      <c r="O359" s="132">
        <v>3022.08412942</v>
      </c>
      <c r="P359" s="132">
        <v>3020.280394465</v>
      </c>
      <c r="Q359" s="132">
        <v>3019.54301854</v>
      </c>
      <c r="R359" s="132">
        <v>3026.6331716650002</v>
      </c>
      <c r="S359" s="132">
        <v>3024.069372295</v>
      </c>
      <c r="T359" s="132">
        <v>3072.6794621199997</v>
      </c>
      <c r="U359" s="132">
        <v>3070.7509404699999</v>
      </c>
      <c r="V359" s="132">
        <v>3060.8247260950002</v>
      </c>
      <c r="W359" s="132">
        <v>3053.4055898649999</v>
      </c>
      <c r="X359" s="132">
        <v>3026.0432709249999</v>
      </c>
      <c r="Y359" s="132">
        <v>2924.9547037299999</v>
      </c>
      <c r="Z359" s="133"/>
    </row>
    <row r="360" spans="1:26" s="66" customFormat="1" ht="15.75" hidden="1" x14ac:dyDescent="0.25">
      <c r="A360" s="74">
        <v>31</v>
      </c>
      <c r="B360" s="132">
        <v>2882.1415231000001</v>
      </c>
      <c r="C360" s="132">
        <v>2842.5501080499998</v>
      </c>
      <c r="D360" s="132">
        <v>2827.1446233400002</v>
      </c>
      <c r="E360" s="132">
        <v>2517.4467348399999</v>
      </c>
      <c r="F360" s="132">
        <v>2517.8891603950001</v>
      </c>
      <c r="G360" s="132">
        <v>2270.2669805350001</v>
      </c>
      <c r="H360" s="132">
        <v>2505.7167855100001</v>
      </c>
      <c r="I360" s="132">
        <v>2868.68724853</v>
      </c>
      <c r="J360" s="132">
        <v>2919.9972686649999</v>
      </c>
      <c r="K360" s="132">
        <v>3024.7273385050003</v>
      </c>
      <c r="L360" s="132">
        <v>3034.8010280649996</v>
      </c>
      <c r="M360" s="132">
        <v>3032.3052941650003</v>
      </c>
      <c r="N360" s="132">
        <v>3030.1725761050002</v>
      </c>
      <c r="O360" s="132">
        <v>3030.3087070450001</v>
      </c>
      <c r="P360" s="132">
        <v>3026.1680576199997</v>
      </c>
      <c r="Q360" s="132">
        <v>3026.3609097850003</v>
      </c>
      <c r="R360" s="132">
        <v>3026.9281220350003</v>
      </c>
      <c r="S360" s="132">
        <v>2957.3425232049999</v>
      </c>
      <c r="T360" s="132">
        <v>3063.5473448950002</v>
      </c>
      <c r="U360" s="132">
        <v>3073.9727060499999</v>
      </c>
      <c r="V360" s="132">
        <v>3047.8015328350002</v>
      </c>
      <c r="W360" s="132">
        <v>3046.8599604999999</v>
      </c>
      <c r="X360" s="132">
        <v>3019.395543355</v>
      </c>
      <c r="Y360" s="132">
        <v>2896.4919930249998</v>
      </c>
      <c r="Z360" s="133"/>
    </row>
    <row r="361" spans="1:26" s="66" customFormat="1" ht="15.75" x14ac:dyDescent="0.25">
      <c r="A361" s="55" t="s">
        <v>57</v>
      </c>
      <c r="Z361" s="133"/>
    </row>
    <row r="362" spans="1:26" s="66" customFormat="1" ht="15.75" x14ac:dyDescent="0.25">
      <c r="A362" s="55"/>
      <c r="Z362" s="133"/>
    </row>
    <row r="363" spans="1:26" s="66" customFormat="1" ht="18.75" x14ac:dyDescent="0.3">
      <c r="A363" s="55" t="s">
        <v>85</v>
      </c>
      <c r="P363" s="99">
        <v>500595.03</v>
      </c>
      <c r="Q363" s="99"/>
      <c r="Z363" s="133"/>
    </row>
    <row r="364" spans="1:26" s="66" customFormat="1" ht="10.5" customHeight="1" x14ac:dyDescent="0.25">
      <c r="A364" s="55"/>
      <c r="Z364" s="133"/>
    </row>
    <row r="365" spans="1:26" s="66" customFormat="1" ht="15.75" x14ac:dyDescent="0.25">
      <c r="A365" s="55" t="s">
        <v>59</v>
      </c>
      <c r="Z365" s="133"/>
    </row>
    <row r="366" spans="1:26" s="66" customFormat="1" ht="15.75" x14ac:dyDescent="0.25">
      <c r="A366" s="55"/>
      <c r="Z366" s="133"/>
    </row>
    <row r="367" spans="1:26" s="66" customFormat="1" ht="15.75" x14ac:dyDescent="0.25">
      <c r="A367" s="140"/>
      <c r="B367" s="141"/>
      <c r="C367" s="141"/>
      <c r="D367" s="141"/>
      <c r="E367" s="142"/>
      <c r="F367" s="143" t="s">
        <v>8</v>
      </c>
      <c r="G367" s="119"/>
      <c r="H367" s="119"/>
      <c r="I367" s="119"/>
      <c r="Z367" s="133"/>
    </row>
    <row r="368" spans="1:26" s="66" customFormat="1" ht="15.75" x14ac:dyDescent="0.25">
      <c r="A368" s="144"/>
      <c r="B368" s="145"/>
      <c r="C368" s="145"/>
      <c r="D368" s="145"/>
      <c r="E368" s="146"/>
      <c r="F368" s="147" t="s">
        <v>9</v>
      </c>
      <c r="G368" s="74" t="s">
        <v>10</v>
      </c>
      <c r="H368" s="74" t="s">
        <v>11</v>
      </c>
      <c r="I368" s="74" t="s">
        <v>12</v>
      </c>
      <c r="Z368" s="133"/>
    </row>
    <row r="369" spans="1:26" s="66" customFormat="1" ht="51.75" customHeight="1" x14ac:dyDescent="0.25">
      <c r="A369" s="148" t="s">
        <v>60</v>
      </c>
      <c r="B369" s="149"/>
      <c r="C369" s="149"/>
      <c r="D369" s="149"/>
      <c r="E369" s="150"/>
      <c r="F369" s="70">
        <v>962516.33000000007</v>
      </c>
      <c r="G369" s="70">
        <v>651614.01</v>
      </c>
      <c r="H369" s="70">
        <v>762111.09</v>
      </c>
      <c r="I369" s="70">
        <v>1167198.1399999999</v>
      </c>
      <c r="Z369" s="133"/>
    </row>
    <row r="370" spans="1:26" s="66" customFormat="1" ht="13.5" customHeight="1" x14ac:dyDescent="0.25">
      <c r="A370" s="113"/>
      <c r="Z370" s="133"/>
    </row>
    <row r="371" spans="1:26" s="129" customFormat="1" ht="18.75" x14ac:dyDescent="0.3">
      <c r="A371" s="106" t="s">
        <v>61</v>
      </c>
      <c r="Z371" s="133"/>
    </row>
    <row r="372" spans="1:26" s="66" customFormat="1" ht="15.75" x14ac:dyDescent="0.25">
      <c r="A372" s="75" t="s">
        <v>79</v>
      </c>
      <c r="Z372" s="133"/>
    </row>
    <row r="373" spans="1:26" s="66" customFormat="1" ht="15.75" x14ac:dyDescent="0.25">
      <c r="A373" s="75" t="s">
        <v>80</v>
      </c>
      <c r="Z373" s="133"/>
    </row>
    <row r="374" spans="1:26" s="66" customFormat="1" ht="15.75" x14ac:dyDescent="0.25">
      <c r="A374" s="55" t="s">
        <v>31</v>
      </c>
      <c r="Z374" s="133"/>
    </row>
    <row r="375" spans="1:26" s="66" customFormat="1" ht="10.5" customHeight="1" x14ac:dyDescent="0.25">
      <c r="A375" s="55"/>
      <c r="Z375" s="133"/>
    </row>
    <row r="376" spans="1:26" s="66" customFormat="1" ht="15.75" x14ac:dyDescent="0.25">
      <c r="A376" s="114" t="s">
        <v>32</v>
      </c>
      <c r="B376" s="114" t="s">
        <v>122</v>
      </c>
      <c r="C376" s="114"/>
      <c r="D376" s="114"/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4"/>
      <c r="X376" s="114"/>
      <c r="Y376" s="114"/>
      <c r="Z376" s="133"/>
    </row>
    <row r="377" spans="1:26" s="138" customFormat="1" x14ac:dyDescent="0.25">
      <c r="A377" s="114"/>
      <c r="B377" s="137" t="s">
        <v>33</v>
      </c>
      <c r="C377" s="137" t="s">
        <v>34</v>
      </c>
      <c r="D377" s="137" t="s">
        <v>35</v>
      </c>
      <c r="E377" s="137" t="s">
        <v>36</v>
      </c>
      <c r="F377" s="137" t="s">
        <v>37</v>
      </c>
      <c r="G377" s="137" t="s">
        <v>38</v>
      </c>
      <c r="H377" s="137" t="s">
        <v>39</v>
      </c>
      <c r="I377" s="137" t="s">
        <v>40</v>
      </c>
      <c r="J377" s="137" t="s">
        <v>41</v>
      </c>
      <c r="K377" s="137" t="s">
        <v>42</v>
      </c>
      <c r="L377" s="137" t="s">
        <v>43</v>
      </c>
      <c r="M377" s="137" t="s">
        <v>44</v>
      </c>
      <c r="N377" s="137" t="s">
        <v>45</v>
      </c>
      <c r="O377" s="137" t="s">
        <v>46</v>
      </c>
      <c r="P377" s="137" t="s">
        <v>47</v>
      </c>
      <c r="Q377" s="137" t="s">
        <v>48</v>
      </c>
      <c r="R377" s="137" t="s">
        <v>49</v>
      </c>
      <c r="S377" s="137" t="s">
        <v>50</v>
      </c>
      <c r="T377" s="137" t="s">
        <v>51</v>
      </c>
      <c r="U377" s="137" t="s">
        <v>52</v>
      </c>
      <c r="V377" s="137" t="s">
        <v>53</v>
      </c>
      <c r="W377" s="137" t="s">
        <v>54</v>
      </c>
      <c r="X377" s="137" t="s">
        <v>55</v>
      </c>
      <c r="Y377" s="137" t="s">
        <v>56</v>
      </c>
      <c r="Z377" s="133"/>
    </row>
    <row r="378" spans="1:26" s="66" customFormat="1" ht="15.75" x14ac:dyDescent="0.25">
      <c r="A378" s="74">
        <v>1</v>
      </c>
      <c r="B378" s="132">
        <v>3291.8670869350003</v>
      </c>
      <c r="C378" s="132">
        <v>3090.2004435700001</v>
      </c>
      <c r="D378" s="132">
        <v>2976.5537971600002</v>
      </c>
      <c r="E378" s="132">
        <v>2977.1096651650005</v>
      </c>
      <c r="F378" s="132">
        <v>2988.96440119</v>
      </c>
      <c r="G378" s="132">
        <v>2952.1977031450001</v>
      </c>
      <c r="H378" s="132">
        <v>3319.0819306900003</v>
      </c>
      <c r="I378" s="132">
        <v>3396.4043046100001</v>
      </c>
      <c r="J378" s="132">
        <v>3456.0636890650003</v>
      </c>
      <c r="K378" s="132">
        <v>3475.0426109499999</v>
      </c>
      <c r="L378" s="132">
        <v>3492.8530756</v>
      </c>
      <c r="M378" s="132">
        <v>3483.9138105400002</v>
      </c>
      <c r="N378" s="132">
        <v>3477.9013606899998</v>
      </c>
      <c r="O378" s="132">
        <v>3482.62056661</v>
      </c>
      <c r="P378" s="132">
        <v>3483.1991231049997</v>
      </c>
      <c r="Q378" s="132">
        <v>3483.36928678</v>
      </c>
      <c r="R378" s="132">
        <v>3483.5848274350001</v>
      </c>
      <c r="S378" s="132">
        <v>3491.0606848900002</v>
      </c>
      <c r="T378" s="132">
        <v>3501.6902424549999</v>
      </c>
      <c r="U378" s="132">
        <v>3498.3323459350004</v>
      </c>
      <c r="V378" s="132">
        <v>3486.2734135000001</v>
      </c>
      <c r="W378" s="132">
        <v>3504.9800735050003</v>
      </c>
      <c r="X378" s="132">
        <v>3475.3602498099999</v>
      </c>
      <c r="Y378" s="132">
        <v>3418.4575168900001</v>
      </c>
      <c r="Z378" s="133"/>
    </row>
    <row r="379" spans="1:26" s="66" customFormat="1" ht="15.75" outlineLevel="1" x14ac:dyDescent="0.25">
      <c r="A379" s="74">
        <v>2</v>
      </c>
      <c r="B379" s="132">
        <v>3286.3878166</v>
      </c>
      <c r="C379" s="132">
        <v>2984.5514898850001</v>
      </c>
      <c r="D379" s="132">
        <v>2951.9821624900001</v>
      </c>
      <c r="E379" s="132">
        <v>2955.2152723150002</v>
      </c>
      <c r="F379" s="132">
        <v>2975.657601805</v>
      </c>
      <c r="G379" s="132">
        <v>3003.2581498899999</v>
      </c>
      <c r="H379" s="132">
        <v>3268.5319749700002</v>
      </c>
      <c r="I379" s="132">
        <v>3427.5442571350004</v>
      </c>
      <c r="J379" s="132">
        <v>3463.8798738699998</v>
      </c>
      <c r="K379" s="132">
        <v>3481.5768960699997</v>
      </c>
      <c r="L379" s="132">
        <v>3500.5104409750002</v>
      </c>
      <c r="M379" s="132">
        <v>3480.3176848749999</v>
      </c>
      <c r="N379" s="132">
        <v>3473.3636626899997</v>
      </c>
      <c r="O379" s="132">
        <v>3469.21166902</v>
      </c>
      <c r="P379" s="132">
        <v>3469.4158654299999</v>
      </c>
      <c r="Q379" s="132">
        <v>3449.6088136600001</v>
      </c>
      <c r="R379" s="132">
        <v>3450.0172064799999</v>
      </c>
      <c r="S379" s="132">
        <v>3466.8974430400003</v>
      </c>
      <c r="T379" s="132">
        <v>3494.3505159400002</v>
      </c>
      <c r="U379" s="132">
        <v>3501.2818496350001</v>
      </c>
      <c r="V379" s="132">
        <v>3464.3336436700001</v>
      </c>
      <c r="W379" s="132">
        <v>3494.588745085</v>
      </c>
      <c r="X379" s="132">
        <v>3471.4918622650002</v>
      </c>
      <c r="Y379" s="132">
        <v>3420.1704978850003</v>
      </c>
      <c r="Z379" s="133"/>
    </row>
    <row r="380" spans="1:26" s="66" customFormat="1" ht="15.75" outlineLevel="1" x14ac:dyDescent="0.25">
      <c r="A380" s="74">
        <v>3</v>
      </c>
      <c r="B380" s="132">
        <v>3286.1722759449999</v>
      </c>
      <c r="C380" s="132">
        <v>3008.680699</v>
      </c>
      <c r="D380" s="132">
        <v>2687.5478115400001</v>
      </c>
      <c r="E380" s="132">
        <v>2671.2801642100003</v>
      </c>
      <c r="F380" s="132">
        <v>2717.7008147500001</v>
      </c>
      <c r="G380" s="132">
        <v>2911.3470769</v>
      </c>
      <c r="H380" s="132">
        <v>3071.4143738499997</v>
      </c>
      <c r="I380" s="132">
        <v>3308.4977501049998</v>
      </c>
      <c r="J380" s="132">
        <v>3440.07964786</v>
      </c>
      <c r="K380" s="132">
        <v>3460.2497154700004</v>
      </c>
      <c r="L380" s="132">
        <v>3467.0449182249999</v>
      </c>
      <c r="M380" s="132">
        <v>3467.4419668</v>
      </c>
      <c r="N380" s="132">
        <v>3465.7289858049999</v>
      </c>
      <c r="O380" s="132">
        <v>3449.6201579050003</v>
      </c>
      <c r="P380" s="132">
        <v>3453.0234314050003</v>
      </c>
      <c r="Q380" s="132">
        <v>3452.7965465050002</v>
      </c>
      <c r="R380" s="132">
        <v>3448.1340618100003</v>
      </c>
      <c r="S380" s="132">
        <v>3458.1964071250004</v>
      </c>
      <c r="T380" s="132">
        <v>3488.0317714749999</v>
      </c>
      <c r="U380" s="132">
        <v>3487.0901991400001</v>
      </c>
      <c r="V380" s="132">
        <v>3466.05796891</v>
      </c>
      <c r="W380" s="132">
        <v>3481.2706014549999</v>
      </c>
      <c r="X380" s="132">
        <v>3450.232747135</v>
      </c>
      <c r="Y380" s="132">
        <v>3432.9781504900002</v>
      </c>
      <c r="Z380" s="133"/>
    </row>
    <row r="381" spans="1:26" s="66" customFormat="1" ht="15.75" outlineLevel="1" x14ac:dyDescent="0.25">
      <c r="A381" s="74">
        <v>4</v>
      </c>
      <c r="B381" s="132">
        <v>3293.1830193550004</v>
      </c>
      <c r="C381" s="132">
        <v>2992.6512808150001</v>
      </c>
      <c r="D381" s="132">
        <v>2658.7107407499998</v>
      </c>
      <c r="E381" s="132">
        <v>2641.2519476950001</v>
      </c>
      <c r="F381" s="132">
        <v>2659.9245749649999</v>
      </c>
      <c r="G381" s="132">
        <v>2863.7693133700004</v>
      </c>
      <c r="H381" s="132">
        <v>3053.0820739299998</v>
      </c>
      <c r="I381" s="132">
        <v>3300.3185494600002</v>
      </c>
      <c r="J381" s="132">
        <v>3372.7855865199999</v>
      </c>
      <c r="K381" s="132">
        <v>3461.56564789</v>
      </c>
      <c r="L381" s="132">
        <v>3463.3580386000003</v>
      </c>
      <c r="M381" s="132">
        <v>3453.1482181000001</v>
      </c>
      <c r="N381" s="132">
        <v>3458.9564715400002</v>
      </c>
      <c r="O381" s="132">
        <v>3449.0642898999999</v>
      </c>
      <c r="P381" s="132">
        <v>3448.4290121800004</v>
      </c>
      <c r="Q381" s="132">
        <v>3446.2168844050002</v>
      </c>
      <c r="R381" s="132">
        <v>3363.5286826000001</v>
      </c>
      <c r="S381" s="132">
        <v>3378.5371187350001</v>
      </c>
      <c r="T381" s="132">
        <v>3475.2921843399999</v>
      </c>
      <c r="U381" s="132">
        <v>3482.2575507700003</v>
      </c>
      <c r="V381" s="132">
        <v>3473.1254335450003</v>
      </c>
      <c r="W381" s="132">
        <v>3488.17924666</v>
      </c>
      <c r="X381" s="132">
        <v>3458.5480787199999</v>
      </c>
      <c r="Y381" s="132">
        <v>3421.8948231250001</v>
      </c>
      <c r="Z381" s="133"/>
    </row>
    <row r="382" spans="1:26" s="66" customFormat="1" ht="15.75" outlineLevel="1" x14ac:dyDescent="0.25">
      <c r="A382" s="74">
        <v>5</v>
      </c>
      <c r="B382" s="132">
        <v>3271.9012157349998</v>
      </c>
      <c r="C382" s="132">
        <v>3000.0590728000002</v>
      </c>
      <c r="D382" s="132">
        <v>2637.3949043950001</v>
      </c>
      <c r="E382" s="132">
        <v>2636.3852665900004</v>
      </c>
      <c r="F382" s="132">
        <v>2671.9040976850001</v>
      </c>
      <c r="G382" s="132">
        <v>2738.472127345</v>
      </c>
      <c r="H382" s="132">
        <v>3276.9040277800004</v>
      </c>
      <c r="I382" s="132">
        <v>3331.4017807600003</v>
      </c>
      <c r="J382" s="132">
        <v>3449.8243543150002</v>
      </c>
      <c r="K382" s="132">
        <v>3469.7448485350001</v>
      </c>
      <c r="L382" s="132">
        <v>3474.90648001</v>
      </c>
      <c r="M382" s="132">
        <v>3453.1935950799998</v>
      </c>
      <c r="N382" s="132">
        <v>3453.7267745950003</v>
      </c>
      <c r="O382" s="132">
        <v>3449.5407481900002</v>
      </c>
      <c r="P382" s="132">
        <v>3450.0739277049997</v>
      </c>
      <c r="Q382" s="132">
        <v>3379.7736414399997</v>
      </c>
      <c r="R382" s="132">
        <v>3357.92462557</v>
      </c>
      <c r="S382" s="132">
        <v>3386.2965823149998</v>
      </c>
      <c r="T382" s="132">
        <v>3486.8292815049999</v>
      </c>
      <c r="U382" s="132">
        <v>3501.0436204899997</v>
      </c>
      <c r="V382" s="132">
        <v>3483.2671885750001</v>
      </c>
      <c r="W382" s="132">
        <v>3496.993725025</v>
      </c>
      <c r="X382" s="132">
        <v>3468.4062276250002</v>
      </c>
      <c r="Y382" s="132">
        <v>3439.9548611650002</v>
      </c>
      <c r="Z382" s="133"/>
    </row>
    <row r="383" spans="1:26" s="66" customFormat="1" ht="15.75" outlineLevel="1" x14ac:dyDescent="0.25">
      <c r="A383" s="74">
        <v>6</v>
      </c>
      <c r="B383" s="132">
        <v>3304.4251661500002</v>
      </c>
      <c r="C383" s="132">
        <v>3264.2438503599997</v>
      </c>
      <c r="D383" s="132">
        <v>2751.1323047650003</v>
      </c>
      <c r="E383" s="132">
        <v>2737.836849625</v>
      </c>
      <c r="F383" s="132">
        <v>2736.3394092850003</v>
      </c>
      <c r="G383" s="132">
        <v>2756.8157715099996</v>
      </c>
      <c r="H383" s="132">
        <v>3032.2653843550002</v>
      </c>
      <c r="I383" s="132">
        <v>3300.2845167249998</v>
      </c>
      <c r="J383" s="132">
        <v>3355.4062031800004</v>
      </c>
      <c r="K383" s="132">
        <v>3460.465256125</v>
      </c>
      <c r="L383" s="132">
        <v>3477.9240491800001</v>
      </c>
      <c r="M383" s="132">
        <v>3478.3551304900002</v>
      </c>
      <c r="N383" s="132">
        <v>3475.6778886700004</v>
      </c>
      <c r="O383" s="132">
        <v>3474.9518569900001</v>
      </c>
      <c r="P383" s="132">
        <v>3471.582616225</v>
      </c>
      <c r="Q383" s="132">
        <v>3476.3131663900003</v>
      </c>
      <c r="R383" s="132">
        <v>3463.755087175</v>
      </c>
      <c r="S383" s="132">
        <v>3498.0260513200001</v>
      </c>
      <c r="T383" s="132">
        <v>3532.6940640399998</v>
      </c>
      <c r="U383" s="132">
        <v>3535.3032403900002</v>
      </c>
      <c r="V383" s="132">
        <v>3522.4275223149998</v>
      </c>
      <c r="W383" s="132">
        <v>3506.9085951550001</v>
      </c>
      <c r="X383" s="132">
        <v>3457.4930639350005</v>
      </c>
      <c r="Y383" s="132">
        <v>3444.0614778549998</v>
      </c>
      <c r="Z383" s="133"/>
    </row>
    <row r="384" spans="1:26" s="66" customFormat="1" ht="15.75" outlineLevel="1" x14ac:dyDescent="0.25">
      <c r="A384" s="74">
        <v>7</v>
      </c>
      <c r="B384" s="132">
        <v>3307.0797194799998</v>
      </c>
      <c r="C384" s="132">
        <v>3004.5627380649998</v>
      </c>
      <c r="D384" s="132">
        <v>2970.8249534350002</v>
      </c>
      <c r="E384" s="132">
        <v>2856.9627663700003</v>
      </c>
      <c r="F384" s="132">
        <v>2887.4107199499999</v>
      </c>
      <c r="G384" s="132">
        <v>2862.5668234000004</v>
      </c>
      <c r="H384" s="132">
        <v>3261.9750013599996</v>
      </c>
      <c r="I384" s="132">
        <v>3275.1797025400001</v>
      </c>
      <c r="J384" s="132">
        <v>3340.5906192100001</v>
      </c>
      <c r="K384" s="132">
        <v>3393.919914955</v>
      </c>
      <c r="L384" s="132">
        <v>3478.2303437950004</v>
      </c>
      <c r="M384" s="132">
        <v>3443.0291515600002</v>
      </c>
      <c r="N384" s="132">
        <v>3442.1556446949999</v>
      </c>
      <c r="O384" s="132">
        <v>3442.0195137549999</v>
      </c>
      <c r="P384" s="132">
        <v>3476.3812318600003</v>
      </c>
      <c r="Q384" s="132">
        <v>3468.3721948900002</v>
      </c>
      <c r="R384" s="132">
        <v>3461.667746095</v>
      </c>
      <c r="S384" s="132">
        <v>3496.8008728599998</v>
      </c>
      <c r="T384" s="132">
        <v>3533.8171442949997</v>
      </c>
      <c r="U384" s="132">
        <v>3539.6707747149999</v>
      </c>
      <c r="V384" s="132">
        <v>3495.9727429750001</v>
      </c>
      <c r="W384" s="132">
        <v>3486.3187904799997</v>
      </c>
      <c r="X384" s="132">
        <v>3444.7988537800002</v>
      </c>
      <c r="Y384" s="132">
        <v>3438.979256095</v>
      </c>
      <c r="Z384" s="133"/>
    </row>
    <row r="385" spans="1:26" s="66" customFormat="1" ht="15.75" outlineLevel="1" x14ac:dyDescent="0.25">
      <c r="A385" s="74">
        <v>8</v>
      </c>
      <c r="B385" s="132">
        <v>3333.1714829799998</v>
      </c>
      <c r="C385" s="132">
        <v>3269.1672526900002</v>
      </c>
      <c r="D385" s="132">
        <v>2955.4535014600001</v>
      </c>
      <c r="E385" s="132">
        <v>2660.922868525</v>
      </c>
      <c r="F385" s="132">
        <v>2693.6737038400001</v>
      </c>
      <c r="G385" s="132">
        <v>2993.45672221</v>
      </c>
      <c r="H385" s="132">
        <v>3273.1037057049998</v>
      </c>
      <c r="I385" s="132">
        <v>3333.78407221</v>
      </c>
      <c r="J385" s="132">
        <v>3455.0540512600001</v>
      </c>
      <c r="K385" s="132">
        <v>3481.4067323950003</v>
      </c>
      <c r="L385" s="132">
        <v>3486.5456753799999</v>
      </c>
      <c r="M385" s="132">
        <v>3475.9501505500002</v>
      </c>
      <c r="N385" s="132">
        <v>3474.5774969049999</v>
      </c>
      <c r="O385" s="132">
        <v>3475.72326565</v>
      </c>
      <c r="P385" s="132">
        <v>3472.81913893</v>
      </c>
      <c r="Q385" s="132">
        <v>3473.352318445</v>
      </c>
      <c r="R385" s="132">
        <v>3476.0635929999999</v>
      </c>
      <c r="S385" s="132">
        <v>3423.1767228099998</v>
      </c>
      <c r="T385" s="132">
        <v>3514.6680587350002</v>
      </c>
      <c r="U385" s="132">
        <v>3512.8643237800002</v>
      </c>
      <c r="V385" s="132">
        <v>3502.3028316850005</v>
      </c>
      <c r="W385" s="132">
        <v>3503.5166659000001</v>
      </c>
      <c r="X385" s="132">
        <v>3465.6268875999999</v>
      </c>
      <c r="Y385" s="132">
        <v>3442.2463986550001</v>
      </c>
      <c r="Z385" s="133"/>
    </row>
    <row r="386" spans="1:26" s="66" customFormat="1" ht="15.75" outlineLevel="1" x14ac:dyDescent="0.25">
      <c r="A386" s="74">
        <v>9</v>
      </c>
      <c r="B386" s="132">
        <v>3307.272571645</v>
      </c>
      <c r="C386" s="132">
        <v>2993.57016466</v>
      </c>
      <c r="D386" s="132">
        <v>2697.7009108149996</v>
      </c>
      <c r="E386" s="132">
        <v>2670.4633785700003</v>
      </c>
      <c r="F386" s="132">
        <v>2686.2091906300002</v>
      </c>
      <c r="G386" s="132">
        <v>2987.9320748950004</v>
      </c>
      <c r="H386" s="132">
        <v>3289.0310256850003</v>
      </c>
      <c r="I386" s="132">
        <v>3339.8645875299999</v>
      </c>
      <c r="J386" s="132">
        <v>3462.0534504249999</v>
      </c>
      <c r="K386" s="132">
        <v>3476.6534937400002</v>
      </c>
      <c r="L386" s="132">
        <v>3477.0391980700001</v>
      </c>
      <c r="M386" s="132">
        <v>3469.1662920400004</v>
      </c>
      <c r="N386" s="132">
        <v>3443.403511645</v>
      </c>
      <c r="O386" s="132">
        <v>3443.5056098499999</v>
      </c>
      <c r="P386" s="132">
        <v>3443.653085035</v>
      </c>
      <c r="Q386" s="132">
        <v>3463.0403997399999</v>
      </c>
      <c r="R386" s="132">
        <v>3371.2427692000001</v>
      </c>
      <c r="S386" s="132">
        <v>3368.4180521950002</v>
      </c>
      <c r="T386" s="132">
        <v>3477.7879182400002</v>
      </c>
      <c r="U386" s="132">
        <v>3470.79986332</v>
      </c>
      <c r="V386" s="132">
        <v>3468.4062276250002</v>
      </c>
      <c r="W386" s="132">
        <v>3477.5043121150002</v>
      </c>
      <c r="X386" s="132">
        <v>3442.9951188249997</v>
      </c>
      <c r="Y386" s="132">
        <v>3435.7461462700003</v>
      </c>
      <c r="Z386" s="133"/>
    </row>
    <row r="387" spans="1:26" s="66" customFormat="1" ht="15.75" outlineLevel="1" x14ac:dyDescent="0.25">
      <c r="A387" s="74">
        <v>10</v>
      </c>
      <c r="B387" s="132">
        <v>3290.0179749999998</v>
      </c>
      <c r="C387" s="132">
        <v>2864.0415752500003</v>
      </c>
      <c r="D387" s="132">
        <v>2700.7525127200001</v>
      </c>
      <c r="E387" s="132">
        <v>2637.916739665</v>
      </c>
      <c r="F387" s="132">
        <v>2695.363996345</v>
      </c>
      <c r="G387" s="132">
        <v>2898.3692606200002</v>
      </c>
      <c r="H387" s="132">
        <v>3274.6805557600001</v>
      </c>
      <c r="I387" s="132">
        <v>3301.5891049000002</v>
      </c>
      <c r="J387" s="132">
        <v>3355.4402359149999</v>
      </c>
      <c r="K387" s="132">
        <v>3461.8265655250002</v>
      </c>
      <c r="L387" s="132">
        <v>3464.0273490549998</v>
      </c>
      <c r="M387" s="132">
        <v>3458.6161441899999</v>
      </c>
      <c r="N387" s="132">
        <v>3458.1510301449998</v>
      </c>
      <c r="O387" s="132">
        <v>3455.972935105</v>
      </c>
      <c r="P387" s="132">
        <v>3449.9604852550001</v>
      </c>
      <c r="Q387" s="132">
        <v>3447.15845674</v>
      </c>
      <c r="R387" s="132">
        <v>3355.9280384499998</v>
      </c>
      <c r="S387" s="132">
        <v>3369.11005114</v>
      </c>
      <c r="T387" s="132">
        <v>3493.0913047450003</v>
      </c>
      <c r="U387" s="132">
        <v>3484.82135014</v>
      </c>
      <c r="V387" s="132">
        <v>3481.1117820250001</v>
      </c>
      <c r="W387" s="132">
        <v>3483.8344008250001</v>
      </c>
      <c r="X387" s="132">
        <v>3479.2853585799999</v>
      </c>
      <c r="Y387" s="132">
        <v>3427.9186172199998</v>
      </c>
      <c r="Z387" s="133"/>
    </row>
    <row r="388" spans="1:26" s="66" customFormat="1" ht="15.75" outlineLevel="1" x14ac:dyDescent="0.25">
      <c r="A388" s="74">
        <v>11</v>
      </c>
      <c r="B388" s="132">
        <v>3353.4549930400003</v>
      </c>
      <c r="C388" s="132">
        <v>2769.5893913800001</v>
      </c>
      <c r="D388" s="132">
        <v>2595.511951855</v>
      </c>
      <c r="E388" s="132">
        <v>2570.9516614300001</v>
      </c>
      <c r="F388" s="132">
        <v>2611.9043858800001</v>
      </c>
      <c r="G388" s="132">
        <v>2761.69379686</v>
      </c>
      <c r="H388" s="132">
        <v>3213.3195345550002</v>
      </c>
      <c r="I388" s="132">
        <v>3360.8060638000002</v>
      </c>
      <c r="J388" s="132">
        <v>3426.7501599850002</v>
      </c>
      <c r="K388" s="132">
        <v>3484.288170625</v>
      </c>
      <c r="L388" s="132">
        <v>3529.20003658</v>
      </c>
      <c r="M388" s="132">
        <v>3529.5403639300002</v>
      </c>
      <c r="N388" s="132">
        <v>3443.5736753199999</v>
      </c>
      <c r="O388" s="132">
        <v>3427.226618275</v>
      </c>
      <c r="P388" s="132">
        <v>3417.107551735</v>
      </c>
      <c r="Q388" s="132">
        <v>3367.7147090050003</v>
      </c>
      <c r="R388" s="132">
        <v>3370.1083447000001</v>
      </c>
      <c r="S388" s="132">
        <v>3394.4984714499997</v>
      </c>
      <c r="T388" s="132">
        <v>3529.914724015</v>
      </c>
      <c r="U388" s="132">
        <v>3527.7252847300001</v>
      </c>
      <c r="V388" s="132">
        <v>3515.507532865</v>
      </c>
      <c r="W388" s="132">
        <v>3540.1018560250004</v>
      </c>
      <c r="X388" s="132">
        <v>3499.9091959900002</v>
      </c>
      <c r="Y388" s="132">
        <v>3359.0023288450002</v>
      </c>
      <c r="Z388" s="133"/>
    </row>
    <row r="389" spans="1:26" s="66" customFormat="1" ht="15.75" outlineLevel="1" x14ac:dyDescent="0.25">
      <c r="A389" s="74">
        <v>12</v>
      </c>
      <c r="B389" s="132">
        <v>3314.1131513800001</v>
      </c>
      <c r="C389" s="132">
        <v>2673.1292761449999</v>
      </c>
      <c r="D389" s="132">
        <v>2579.9816804500001</v>
      </c>
      <c r="E389" s="132">
        <v>2573.81041117</v>
      </c>
      <c r="F389" s="132">
        <v>2606.4364597900003</v>
      </c>
      <c r="G389" s="132">
        <v>3085.1295660550004</v>
      </c>
      <c r="H389" s="132">
        <v>3151.7316284500002</v>
      </c>
      <c r="I389" s="132">
        <v>3416.9600765499999</v>
      </c>
      <c r="J389" s="132">
        <v>3508.2358718200003</v>
      </c>
      <c r="K389" s="132">
        <v>3542.8358190700001</v>
      </c>
      <c r="L389" s="132">
        <v>3547.4075498050001</v>
      </c>
      <c r="M389" s="132">
        <v>3542.7223766200004</v>
      </c>
      <c r="N389" s="132">
        <v>3512.4218982249999</v>
      </c>
      <c r="O389" s="132">
        <v>3508.2699045549998</v>
      </c>
      <c r="P389" s="132">
        <v>3506.2506289449998</v>
      </c>
      <c r="Q389" s="132">
        <v>3523.6186680400001</v>
      </c>
      <c r="R389" s="132">
        <v>3442.2917756349998</v>
      </c>
      <c r="S389" s="132">
        <v>3452.8078907500003</v>
      </c>
      <c r="T389" s="132">
        <v>3582.6541190200001</v>
      </c>
      <c r="U389" s="132">
        <v>3556.210683925</v>
      </c>
      <c r="V389" s="132">
        <v>3541.3497229750001</v>
      </c>
      <c r="W389" s="132">
        <v>3588.950174995</v>
      </c>
      <c r="X389" s="132">
        <v>3494.1122867949998</v>
      </c>
      <c r="Y389" s="132">
        <v>3422.4960681100001</v>
      </c>
      <c r="Z389" s="133"/>
    </row>
    <row r="390" spans="1:26" s="66" customFormat="1" ht="15.75" outlineLevel="1" x14ac:dyDescent="0.25">
      <c r="A390" s="74">
        <v>13</v>
      </c>
      <c r="B390" s="132">
        <v>3366.2286129100003</v>
      </c>
      <c r="C390" s="132">
        <v>3093.0138163299998</v>
      </c>
      <c r="D390" s="132">
        <v>3050.5182745600005</v>
      </c>
      <c r="E390" s="132">
        <v>2661.3652940800002</v>
      </c>
      <c r="F390" s="132">
        <v>2675.0237650600002</v>
      </c>
      <c r="G390" s="132">
        <v>2683.1008675000003</v>
      </c>
      <c r="H390" s="132">
        <v>2723.5771336600001</v>
      </c>
      <c r="I390" s="132">
        <v>3148.7480920150001</v>
      </c>
      <c r="J390" s="132">
        <v>3231.8900636200001</v>
      </c>
      <c r="K390" s="132">
        <v>3437.0734229350001</v>
      </c>
      <c r="L390" s="132">
        <v>3443.1766267450002</v>
      </c>
      <c r="M390" s="132">
        <v>3442.5980702500001</v>
      </c>
      <c r="N390" s="132">
        <v>3434.4188696050001</v>
      </c>
      <c r="O390" s="132">
        <v>3386.8978273000002</v>
      </c>
      <c r="P390" s="132">
        <v>3432.9214292650004</v>
      </c>
      <c r="Q390" s="132">
        <v>3413.7496552150001</v>
      </c>
      <c r="R390" s="132">
        <v>3408.04349998</v>
      </c>
      <c r="S390" s="132">
        <v>3444.6627228400002</v>
      </c>
      <c r="T390" s="132">
        <v>3553.1931147550004</v>
      </c>
      <c r="U390" s="132">
        <v>3733.32838111</v>
      </c>
      <c r="V390" s="132">
        <v>3549.0184325949999</v>
      </c>
      <c r="W390" s="132">
        <v>3508.3493142699999</v>
      </c>
      <c r="X390" s="132">
        <v>3430.0740237700002</v>
      </c>
      <c r="Y390" s="132">
        <v>3387.2721873850001</v>
      </c>
      <c r="Z390" s="133"/>
    </row>
    <row r="391" spans="1:26" s="66" customFormat="1" ht="15.75" outlineLevel="1" x14ac:dyDescent="0.25">
      <c r="A391" s="74">
        <v>14</v>
      </c>
      <c r="B391" s="132">
        <v>3172.3668101049998</v>
      </c>
      <c r="C391" s="132">
        <v>3069.91693351</v>
      </c>
      <c r="D391" s="132">
        <v>2863.7012479</v>
      </c>
      <c r="E391" s="132">
        <v>2574.3549349300001</v>
      </c>
      <c r="F391" s="132">
        <v>2576.612439685</v>
      </c>
      <c r="G391" s="132">
        <v>2579.4371566899999</v>
      </c>
      <c r="H391" s="132">
        <v>2703.2482466199999</v>
      </c>
      <c r="I391" s="132">
        <v>2733.4693153000003</v>
      </c>
      <c r="J391" s="132">
        <v>3154.9647382749999</v>
      </c>
      <c r="K391" s="132">
        <v>3368.2819212550003</v>
      </c>
      <c r="L391" s="132">
        <v>3419.0814503649999</v>
      </c>
      <c r="M391" s="132">
        <v>3421.214168425</v>
      </c>
      <c r="N391" s="132">
        <v>3418.6503690550003</v>
      </c>
      <c r="O391" s="132">
        <v>3417.5613215349999</v>
      </c>
      <c r="P391" s="132">
        <v>3376.50649888</v>
      </c>
      <c r="Q391" s="132">
        <v>3402.5755738900002</v>
      </c>
      <c r="R391" s="132">
        <v>3363.8236329700003</v>
      </c>
      <c r="S391" s="132">
        <v>3430.9134979</v>
      </c>
      <c r="T391" s="132">
        <v>3544.7076194950005</v>
      </c>
      <c r="U391" s="132">
        <v>3561.23618446</v>
      </c>
      <c r="V391" s="132">
        <v>3542.7677536000001</v>
      </c>
      <c r="W391" s="132">
        <v>3477.6404430550001</v>
      </c>
      <c r="X391" s="132">
        <v>3442.9724303349999</v>
      </c>
      <c r="Y391" s="132">
        <v>3375.4514840950001</v>
      </c>
      <c r="Z391" s="133"/>
    </row>
    <row r="392" spans="1:26" s="66" customFormat="1" ht="15.75" outlineLevel="1" x14ac:dyDescent="0.25">
      <c r="A392" s="74">
        <v>15</v>
      </c>
      <c r="B392" s="132">
        <v>3347.37447772</v>
      </c>
      <c r="C392" s="132">
        <v>3065.8330053100003</v>
      </c>
      <c r="D392" s="132">
        <v>3021.987498385</v>
      </c>
      <c r="E392" s="132">
        <v>2641.4447998599999</v>
      </c>
      <c r="F392" s="132">
        <v>2909.2824243100004</v>
      </c>
      <c r="G392" s="132">
        <v>3085.628712835</v>
      </c>
      <c r="H392" s="132">
        <v>3152.5484140899998</v>
      </c>
      <c r="I392" s="132">
        <v>3349.008049</v>
      </c>
      <c r="J392" s="132">
        <v>3460.5900428199998</v>
      </c>
      <c r="K392" s="132">
        <v>3492.7282889050002</v>
      </c>
      <c r="L392" s="132">
        <v>3519.999853885</v>
      </c>
      <c r="M392" s="132">
        <v>3495.3601537450004</v>
      </c>
      <c r="N392" s="132">
        <v>3480.1702096899999</v>
      </c>
      <c r="O392" s="132">
        <v>3462.13286014</v>
      </c>
      <c r="P392" s="132">
        <v>3461.24800903</v>
      </c>
      <c r="Q392" s="132">
        <v>3356.6994471100002</v>
      </c>
      <c r="R392" s="132">
        <v>3364.5156319150001</v>
      </c>
      <c r="S392" s="132">
        <v>3422.2691832099999</v>
      </c>
      <c r="T392" s="132">
        <v>3536.8687461999998</v>
      </c>
      <c r="U392" s="132">
        <v>3515.2012382499997</v>
      </c>
      <c r="V392" s="132">
        <v>3504.9687292600001</v>
      </c>
      <c r="W392" s="132">
        <v>3795.1204836249999</v>
      </c>
      <c r="X392" s="132">
        <v>3484.1293511949998</v>
      </c>
      <c r="Y392" s="132">
        <v>3411.6169371550004</v>
      </c>
      <c r="Z392" s="133"/>
    </row>
    <row r="393" spans="1:26" s="66" customFormat="1" ht="15.75" outlineLevel="1" x14ac:dyDescent="0.25">
      <c r="A393" s="74">
        <v>16</v>
      </c>
      <c r="B393" s="132">
        <v>3167.7156696550001</v>
      </c>
      <c r="C393" s="132">
        <v>3059.582326315</v>
      </c>
      <c r="D393" s="132">
        <v>3028.1020464399999</v>
      </c>
      <c r="E393" s="132">
        <v>2650.4861631250001</v>
      </c>
      <c r="F393" s="132">
        <v>3041.8172386450005</v>
      </c>
      <c r="G393" s="132">
        <v>3064.92546571</v>
      </c>
      <c r="H393" s="132">
        <v>3153.1950360549999</v>
      </c>
      <c r="I393" s="132">
        <v>3184.0740709450001</v>
      </c>
      <c r="J393" s="132">
        <v>3426.5459635750003</v>
      </c>
      <c r="K393" s="132">
        <v>3354.351188395</v>
      </c>
      <c r="L393" s="132">
        <v>3431.3786119450001</v>
      </c>
      <c r="M393" s="132">
        <v>3446.59124449</v>
      </c>
      <c r="N393" s="132">
        <v>3444.1862645500005</v>
      </c>
      <c r="O393" s="132">
        <v>3436.4381452150001</v>
      </c>
      <c r="P393" s="132">
        <v>3364.084550605</v>
      </c>
      <c r="Q393" s="132">
        <v>3346.1266107700003</v>
      </c>
      <c r="R393" s="132">
        <v>3346.8299539600002</v>
      </c>
      <c r="S393" s="132">
        <v>3407.442254995</v>
      </c>
      <c r="T393" s="132">
        <v>3522.8926363599999</v>
      </c>
      <c r="U393" s="132">
        <v>3523.856897185</v>
      </c>
      <c r="V393" s="132">
        <v>3480.7260776949997</v>
      </c>
      <c r="W393" s="132">
        <v>3506.9993491149999</v>
      </c>
      <c r="X393" s="132">
        <v>3422.5301008450001</v>
      </c>
      <c r="Y393" s="132">
        <v>3380.1933785050001</v>
      </c>
      <c r="Z393" s="133"/>
    </row>
    <row r="394" spans="1:26" s="66" customFormat="1" ht="15.75" outlineLevel="1" x14ac:dyDescent="0.25">
      <c r="A394" s="74">
        <v>17</v>
      </c>
      <c r="B394" s="132">
        <v>3174.5335609000003</v>
      </c>
      <c r="C394" s="132">
        <v>3064.7212693000001</v>
      </c>
      <c r="D394" s="132">
        <v>3005.9240474650001</v>
      </c>
      <c r="E394" s="132">
        <v>2651.7680628100002</v>
      </c>
      <c r="F394" s="132">
        <v>2886.3783936549999</v>
      </c>
      <c r="G394" s="132">
        <v>3064.3355649699997</v>
      </c>
      <c r="H394" s="132">
        <v>3142.15708567</v>
      </c>
      <c r="I394" s="132">
        <v>3176.5414922650002</v>
      </c>
      <c r="J394" s="132">
        <v>3418.6163363199998</v>
      </c>
      <c r="K394" s="132">
        <v>3448.6899298150001</v>
      </c>
      <c r="L394" s="132">
        <v>3447.1130797599999</v>
      </c>
      <c r="M394" s="132">
        <v>3451.7869086999999</v>
      </c>
      <c r="N394" s="132">
        <v>3450.1419931750002</v>
      </c>
      <c r="O394" s="132">
        <v>3445.3206890500001</v>
      </c>
      <c r="P394" s="132">
        <v>3445.07111566</v>
      </c>
      <c r="Q394" s="132">
        <v>3345.6161197450001</v>
      </c>
      <c r="R394" s="132">
        <v>3333.6706297600003</v>
      </c>
      <c r="S394" s="132">
        <v>3345.8089719099999</v>
      </c>
      <c r="T394" s="132">
        <v>3524.3333554750002</v>
      </c>
      <c r="U394" s="132">
        <v>3526.8404336200001</v>
      </c>
      <c r="V394" s="132">
        <v>3481.8037809699999</v>
      </c>
      <c r="W394" s="132">
        <v>3496.9029710649997</v>
      </c>
      <c r="X394" s="132">
        <v>3464.8668231850002</v>
      </c>
      <c r="Y394" s="132">
        <v>3380.0912803000001</v>
      </c>
      <c r="Z394" s="133"/>
    </row>
    <row r="395" spans="1:26" s="66" customFormat="1" ht="15.75" outlineLevel="1" x14ac:dyDescent="0.25">
      <c r="A395" s="74">
        <v>18</v>
      </c>
      <c r="B395" s="132">
        <v>3352.2978800500005</v>
      </c>
      <c r="C395" s="132">
        <v>3081.9758659449999</v>
      </c>
      <c r="D395" s="132">
        <v>3070.6316209449997</v>
      </c>
      <c r="E395" s="132">
        <v>3062.7360264250001</v>
      </c>
      <c r="F395" s="132">
        <v>3066.8086103800001</v>
      </c>
      <c r="G395" s="132">
        <v>3067.6707729999998</v>
      </c>
      <c r="H395" s="132">
        <v>3319.274782855</v>
      </c>
      <c r="I395" s="132">
        <v>3367.5332010849997</v>
      </c>
      <c r="J395" s="132">
        <v>3484.7759731599999</v>
      </c>
      <c r="K395" s="132">
        <v>3504.639746155</v>
      </c>
      <c r="L395" s="132">
        <v>3507.9522656950003</v>
      </c>
      <c r="M395" s="132">
        <v>3518.8654293850004</v>
      </c>
      <c r="N395" s="132">
        <v>3507.9749541850001</v>
      </c>
      <c r="O395" s="132">
        <v>3504.322107295</v>
      </c>
      <c r="P395" s="132">
        <v>3500.4537197500003</v>
      </c>
      <c r="Q395" s="132">
        <v>3441.53171122</v>
      </c>
      <c r="R395" s="132">
        <v>3446.0013437500002</v>
      </c>
      <c r="S395" s="132">
        <v>3517.7310048849999</v>
      </c>
      <c r="T395" s="132">
        <v>3575.5185889150002</v>
      </c>
      <c r="U395" s="132">
        <v>3555.85901233</v>
      </c>
      <c r="V395" s="132">
        <v>3550.5272171800002</v>
      </c>
      <c r="W395" s="132">
        <v>3562.9491654550002</v>
      </c>
      <c r="X395" s="132">
        <v>3503.40322345</v>
      </c>
      <c r="Y395" s="132">
        <v>3384.5836013199996</v>
      </c>
      <c r="Z395" s="133"/>
    </row>
    <row r="396" spans="1:26" s="66" customFormat="1" ht="15.75" outlineLevel="1" x14ac:dyDescent="0.25">
      <c r="A396" s="74">
        <v>19</v>
      </c>
      <c r="B396" s="132">
        <v>3137.5626664450001</v>
      </c>
      <c r="C396" s="132">
        <v>3046.6045100350002</v>
      </c>
      <c r="D396" s="132">
        <v>2693.276655265</v>
      </c>
      <c r="E396" s="132">
        <v>2634.4000237150003</v>
      </c>
      <c r="F396" s="132">
        <v>2657.5309392700001</v>
      </c>
      <c r="G396" s="132">
        <v>2743.11192355</v>
      </c>
      <c r="H396" s="132">
        <v>2850.6893988850002</v>
      </c>
      <c r="I396" s="132">
        <v>3370.0743119649997</v>
      </c>
      <c r="J396" s="132">
        <v>3447.2718991900001</v>
      </c>
      <c r="K396" s="132">
        <v>3516.2449087900004</v>
      </c>
      <c r="L396" s="132">
        <v>3510.05095102</v>
      </c>
      <c r="M396" s="132">
        <v>3505.343089345</v>
      </c>
      <c r="N396" s="132">
        <v>3448.1000290749998</v>
      </c>
      <c r="O396" s="132">
        <v>3444.0728220999999</v>
      </c>
      <c r="P396" s="132">
        <v>3447.192489475</v>
      </c>
      <c r="Q396" s="132">
        <v>3442.9724303349999</v>
      </c>
      <c r="R396" s="132">
        <v>3442.2123659200001</v>
      </c>
      <c r="S396" s="132">
        <v>3452.1612687850002</v>
      </c>
      <c r="T396" s="132">
        <v>3572.523708235</v>
      </c>
      <c r="U396" s="132">
        <v>3583.9019859700002</v>
      </c>
      <c r="V396" s="132">
        <v>3572.7279046450003</v>
      </c>
      <c r="W396" s="132">
        <v>3562.3932974500003</v>
      </c>
      <c r="X396" s="132">
        <v>3510.2778359200001</v>
      </c>
      <c r="Y396" s="132">
        <v>3446.4551135500005</v>
      </c>
      <c r="Z396" s="133"/>
    </row>
    <row r="397" spans="1:26" s="66" customFormat="1" ht="15.75" outlineLevel="1" x14ac:dyDescent="0.25">
      <c r="A397" s="74">
        <v>20</v>
      </c>
      <c r="B397" s="132">
        <v>3318.3672432550002</v>
      </c>
      <c r="C397" s="132">
        <v>2711.1665296300002</v>
      </c>
      <c r="D397" s="132">
        <v>2623.2713193700001</v>
      </c>
      <c r="E397" s="132">
        <v>2591.2692042250001</v>
      </c>
      <c r="F397" s="132">
        <v>2640.0267692349998</v>
      </c>
      <c r="G397" s="132">
        <v>2735.0915423349998</v>
      </c>
      <c r="H397" s="132">
        <v>2897.8133926150003</v>
      </c>
      <c r="I397" s="132">
        <v>3343.6422211150002</v>
      </c>
      <c r="J397" s="132">
        <v>3384.1411757650003</v>
      </c>
      <c r="K397" s="132">
        <v>3420.6696446650003</v>
      </c>
      <c r="L397" s="132">
        <v>3425.5476700150002</v>
      </c>
      <c r="M397" s="132">
        <v>3416.7218474050005</v>
      </c>
      <c r="N397" s="132">
        <v>3402.5869181349999</v>
      </c>
      <c r="O397" s="132">
        <v>3401.0100680800001</v>
      </c>
      <c r="P397" s="132">
        <v>3399.7395126400002</v>
      </c>
      <c r="Q397" s="132">
        <v>3380.8740332050002</v>
      </c>
      <c r="R397" s="132">
        <v>3367.1928737349999</v>
      </c>
      <c r="S397" s="132">
        <v>3405.2981926900002</v>
      </c>
      <c r="T397" s="132">
        <v>3540.63503554</v>
      </c>
      <c r="U397" s="132">
        <v>3488.4174758050003</v>
      </c>
      <c r="V397" s="132">
        <v>3548.8028919399999</v>
      </c>
      <c r="W397" s="132">
        <v>3544.3446036550004</v>
      </c>
      <c r="X397" s="132">
        <v>3478.0828686100003</v>
      </c>
      <c r="Y397" s="132">
        <v>3418.8885982000002</v>
      </c>
      <c r="Z397" s="133"/>
    </row>
    <row r="398" spans="1:26" s="66" customFormat="1" ht="15.75" outlineLevel="1" x14ac:dyDescent="0.25">
      <c r="A398" s="74">
        <v>21</v>
      </c>
      <c r="B398" s="132">
        <v>3405.2187829750001</v>
      </c>
      <c r="C398" s="132">
        <v>3309.57545338</v>
      </c>
      <c r="D398" s="132">
        <v>3300.6134998300004</v>
      </c>
      <c r="E398" s="132">
        <v>2655.0238611249997</v>
      </c>
      <c r="F398" s="132">
        <v>2877.8475214150003</v>
      </c>
      <c r="G398" s="132">
        <v>2883.7124960800002</v>
      </c>
      <c r="H398" s="132">
        <v>2781.5121928750004</v>
      </c>
      <c r="I398" s="132">
        <v>3327.27247558</v>
      </c>
      <c r="J398" s="132">
        <v>3407.759893855</v>
      </c>
      <c r="K398" s="132">
        <v>3437.9582740450005</v>
      </c>
      <c r="L398" s="132">
        <v>3484.4129573199998</v>
      </c>
      <c r="M398" s="132">
        <v>3512.8756680249999</v>
      </c>
      <c r="N398" s="132">
        <v>3468.1226215000002</v>
      </c>
      <c r="O398" s="132">
        <v>3478.7748675550001</v>
      </c>
      <c r="P398" s="132">
        <v>3464.2996109350006</v>
      </c>
      <c r="Q398" s="132">
        <v>3421.1687914449999</v>
      </c>
      <c r="R398" s="132">
        <v>3424.753572865</v>
      </c>
      <c r="S398" s="132">
        <v>3457.0279498899999</v>
      </c>
      <c r="T398" s="132">
        <v>3584.7074273650001</v>
      </c>
      <c r="U398" s="132">
        <v>3603.5842510450002</v>
      </c>
      <c r="V398" s="132">
        <v>3535.7343216999998</v>
      </c>
      <c r="W398" s="132">
        <v>3526.3299425949999</v>
      </c>
      <c r="X398" s="132">
        <v>3503.9023702300001</v>
      </c>
      <c r="Y398" s="132">
        <v>3457.9468337349999</v>
      </c>
      <c r="Z398" s="133"/>
    </row>
    <row r="399" spans="1:26" s="66" customFormat="1" ht="15.75" outlineLevel="1" x14ac:dyDescent="0.25">
      <c r="A399" s="74">
        <v>22</v>
      </c>
      <c r="B399" s="132">
        <v>3339.4335062199998</v>
      </c>
      <c r="C399" s="132">
        <v>3319.8533393500002</v>
      </c>
      <c r="D399" s="132">
        <v>2687.9108273800002</v>
      </c>
      <c r="E399" s="132">
        <v>2596.5442781500001</v>
      </c>
      <c r="F399" s="132">
        <v>2621.8986657249998</v>
      </c>
      <c r="G399" s="132">
        <v>2674.22966791</v>
      </c>
      <c r="H399" s="132">
        <v>2727.7631600650002</v>
      </c>
      <c r="I399" s="132">
        <v>2868.976321825</v>
      </c>
      <c r="J399" s="132">
        <v>3336.1436751700003</v>
      </c>
      <c r="K399" s="132">
        <v>3425.4682603000001</v>
      </c>
      <c r="L399" s="132">
        <v>3476.6875264750001</v>
      </c>
      <c r="M399" s="132">
        <v>3478.2643765299999</v>
      </c>
      <c r="N399" s="132">
        <v>3471.0607809550002</v>
      </c>
      <c r="O399" s="132">
        <v>3470.7771748300001</v>
      </c>
      <c r="P399" s="132">
        <v>3419.5692528999998</v>
      </c>
      <c r="Q399" s="132">
        <v>3413.98788436</v>
      </c>
      <c r="R399" s="132">
        <v>3422.0763310450002</v>
      </c>
      <c r="S399" s="132">
        <v>3428.0547481600001</v>
      </c>
      <c r="T399" s="132">
        <v>3541.4291326900002</v>
      </c>
      <c r="U399" s="132">
        <v>3559.682022895</v>
      </c>
      <c r="V399" s="132">
        <v>3532.9436374300003</v>
      </c>
      <c r="W399" s="132">
        <v>3517.5381527200002</v>
      </c>
      <c r="X399" s="132">
        <v>3464.8668231850002</v>
      </c>
      <c r="Y399" s="132">
        <v>3346.1946762400003</v>
      </c>
      <c r="Z399" s="133"/>
    </row>
    <row r="400" spans="1:26" s="66" customFormat="1" ht="15.75" outlineLevel="1" x14ac:dyDescent="0.25">
      <c r="A400" s="74">
        <v>23</v>
      </c>
      <c r="B400" s="132">
        <v>3332.0937797050001</v>
      </c>
      <c r="C400" s="132">
        <v>3305.7751313050003</v>
      </c>
      <c r="D400" s="132">
        <v>3280.7951038149999</v>
      </c>
      <c r="E400" s="132">
        <v>2622.7948610799999</v>
      </c>
      <c r="F400" s="132">
        <v>2634.8878262500002</v>
      </c>
      <c r="G400" s="132">
        <v>2620.5940775500003</v>
      </c>
      <c r="H400" s="132">
        <v>2669.4991177450001</v>
      </c>
      <c r="I400" s="132">
        <v>2696.7026172550004</v>
      </c>
      <c r="J400" s="132">
        <v>2780.4118011099999</v>
      </c>
      <c r="K400" s="132">
        <v>3325.8998219350005</v>
      </c>
      <c r="L400" s="132">
        <v>3361.4980627450004</v>
      </c>
      <c r="M400" s="132">
        <v>3349.8248346400001</v>
      </c>
      <c r="N400" s="132">
        <v>3325.4914291149998</v>
      </c>
      <c r="O400" s="132">
        <v>3325.6275600550002</v>
      </c>
      <c r="P400" s="132">
        <v>3325.3779866650002</v>
      </c>
      <c r="Q400" s="132">
        <v>3307.6809644650002</v>
      </c>
      <c r="R400" s="132">
        <v>3325.1964787450001</v>
      </c>
      <c r="S400" s="132">
        <v>3330.2560120150001</v>
      </c>
      <c r="T400" s="132">
        <v>3452.9326774450001</v>
      </c>
      <c r="U400" s="132">
        <v>3469.0868823249998</v>
      </c>
      <c r="V400" s="132">
        <v>3486.625085095</v>
      </c>
      <c r="W400" s="132">
        <v>3483.1310576350002</v>
      </c>
      <c r="X400" s="132">
        <v>3441.7699403650004</v>
      </c>
      <c r="Y400" s="132">
        <v>3325.9905758949999</v>
      </c>
      <c r="Z400" s="133"/>
    </row>
    <row r="401" spans="1:26" s="66" customFormat="1" ht="15.75" outlineLevel="1" x14ac:dyDescent="0.25">
      <c r="A401" s="74">
        <v>24</v>
      </c>
      <c r="B401" s="132">
        <v>3325.3099211950002</v>
      </c>
      <c r="C401" s="132">
        <v>3292.5704301250003</v>
      </c>
      <c r="D401" s="132">
        <v>2629.635440815</v>
      </c>
      <c r="E401" s="132">
        <v>2578.1552570049998</v>
      </c>
      <c r="F401" s="132">
        <v>2652.5621599600004</v>
      </c>
      <c r="G401" s="132">
        <v>2689.2267597999999</v>
      </c>
      <c r="H401" s="132">
        <v>3303.5516592849999</v>
      </c>
      <c r="I401" s="132">
        <v>3365.4798927399997</v>
      </c>
      <c r="J401" s="132">
        <v>3450.2667798699999</v>
      </c>
      <c r="K401" s="132">
        <v>3488.9846880550003</v>
      </c>
      <c r="L401" s="132">
        <v>3478.6273923700001</v>
      </c>
      <c r="M401" s="132">
        <v>3491.90015902</v>
      </c>
      <c r="N401" s="132">
        <v>3453.91962676</v>
      </c>
      <c r="O401" s="132">
        <v>3451.117598245</v>
      </c>
      <c r="P401" s="132">
        <v>3418.52558236</v>
      </c>
      <c r="Q401" s="132">
        <v>3376.4270891650003</v>
      </c>
      <c r="R401" s="132">
        <v>3373.749847345</v>
      </c>
      <c r="S401" s="132">
        <v>3405.70658551</v>
      </c>
      <c r="T401" s="132">
        <v>3529.6084294000002</v>
      </c>
      <c r="U401" s="132">
        <v>3539.2510376500004</v>
      </c>
      <c r="V401" s="132">
        <v>3527.8727599150002</v>
      </c>
      <c r="W401" s="132">
        <v>3525.8194515699997</v>
      </c>
      <c r="X401" s="132">
        <v>3484.63984222</v>
      </c>
      <c r="Y401" s="132">
        <v>3444.6967555749998</v>
      </c>
      <c r="Z401" s="133"/>
    </row>
    <row r="402" spans="1:26" s="66" customFormat="1" ht="15.75" outlineLevel="1" x14ac:dyDescent="0.25">
      <c r="A402" s="74">
        <v>25</v>
      </c>
      <c r="B402" s="132">
        <v>3346.319462935</v>
      </c>
      <c r="C402" s="132">
        <v>3291.8897754250002</v>
      </c>
      <c r="D402" s="132">
        <v>2995.9524561100002</v>
      </c>
      <c r="E402" s="132">
        <v>2638.6541155900004</v>
      </c>
      <c r="F402" s="132">
        <v>2668.8638400250002</v>
      </c>
      <c r="G402" s="132">
        <v>2923.9165003600001</v>
      </c>
      <c r="H402" s="132">
        <v>3323.4154322800005</v>
      </c>
      <c r="I402" s="132">
        <v>3422.2464947200001</v>
      </c>
      <c r="J402" s="132">
        <v>3495.3601537450004</v>
      </c>
      <c r="K402" s="132">
        <v>3525.91020553</v>
      </c>
      <c r="L402" s="132">
        <v>3517.9238570500002</v>
      </c>
      <c r="M402" s="132">
        <v>3526.3753195749996</v>
      </c>
      <c r="N402" s="132">
        <v>3513.6811094200002</v>
      </c>
      <c r="O402" s="132">
        <v>3496.3584473050005</v>
      </c>
      <c r="P402" s="132">
        <v>3459.0699139899998</v>
      </c>
      <c r="Q402" s="132">
        <v>3426.5346193300002</v>
      </c>
      <c r="R402" s="132">
        <v>3450.0058622349998</v>
      </c>
      <c r="S402" s="132">
        <v>3420.5675464599999</v>
      </c>
      <c r="T402" s="132">
        <v>3552.5805255250002</v>
      </c>
      <c r="U402" s="132">
        <v>3537.16369657</v>
      </c>
      <c r="V402" s="132">
        <v>3530.9697388000004</v>
      </c>
      <c r="W402" s="132">
        <v>3547.8613196050001</v>
      </c>
      <c r="X402" s="132">
        <v>3491.2308485650001</v>
      </c>
      <c r="Y402" s="132">
        <v>3449.2117650849996</v>
      </c>
      <c r="Z402" s="133"/>
    </row>
    <row r="403" spans="1:26" s="66" customFormat="1" ht="15.75" outlineLevel="1" x14ac:dyDescent="0.25">
      <c r="A403" s="74">
        <v>26</v>
      </c>
      <c r="B403" s="132">
        <v>3301.3508757549998</v>
      </c>
      <c r="C403" s="132">
        <v>3277.6300594599998</v>
      </c>
      <c r="D403" s="132">
        <v>2581.172826175</v>
      </c>
      <c r="E403" s="132">
        <v>2574.8767702</v>
      </c>
      <c r="F403" s="132">
        <v>2607.9225558850003</v>
      </c>
      <c r="G403" s="132">
        <v>2689.4649889450002</v>
      </c>
      <c r="H403" s="132">
        <v>3078.799477345</v>
      </c>
      <c r="I403" s="132">
        <v>3363.6875020300004</v>
      </c>
      <c r="J403" s="132">
        <v>3450.9020575900004</v>
      </c>
      <c r="K403" s="132">
        <v>3480.2042424250003</v>
      </c>
      <c r="L403" s="132">
        <v>3488.4855412750003</v>
      </c>
      <c r="M403" s="132">
        <v>3466.409640505</v>
      </c>
      <c r="N403" s="132">
        <v>3467.0335739800003</v>
      </c>
      <c r="O403" s="132">
        <v>3452.887300465</v>
      </c>
      <c r="P403" s="132">
        <v>3406.5347153950001</v>
      </c>
      <c r="Q403" s="132">
        <v>3397.1984017600003</v>
      </c>
      <c r="R403" s="132">
        <v>3387.8507438800002</v>
      </c>
      <c r="S403" s="132">
        <v>3409.5182518299998</v>
      </c>
      <c r="T403" s="132">
        <v>3534.2595698499999</v>
      </c>
      <c r="U403" s="132">
        <v>3520.3855582149999</v>
      </c>
      <c r="V403" s="132">
        <v>3515.5642540899998</v>
      </c>
      <c r="W403" s="132">
        <v>3514.373108365</v>
      </c>
      <c r="X403" s="132">
        <v>3463.3466943550002</v>
      </c>
      <c r="Y403" s="132">
        <v>3424.9237365400004</v>
      </c>
      <c r="Z403" s="133"/>
    </row>
    <row r="404" spans="1:26" s="66" customFormat="1" ht="15.75" outlineLevel="1" x14ac:dyDescent="0.25">
      <c r="A404" s="74">
        <v>27</v>
      </c>
      <c r="B404" s="132">
        <v>3349.7227364350001</v>
      </c>
      <c r="C404" s="132">
        <v>3312.8879729199998</v>
      </c>
      <c r="D404" s="132">
        <v>2693.7417693100001</v>
      </c>
      <c r="E404" s="132">
        <v>2658.200249725</v>
      </c>
      <c r="F404" s="132">
        <v>2671.1326890250002</v>
      </c>
      <c r="G404" s="132">
        <v>2712.1648231899999</v>
      </c>
      <c r="H404" s="132">
        <v>3337.6978367350002</v>
      </c>
      <c r="I404" s="132">
        <v>3358.8208209250001</v>
      </c>
      <c r="J404" s="132">
        <v>3402.2352465399999</v>
      </c>
      <c r="K404" s="132">
        <v>3484.0272529900003</v>
      </c>
      <c r="L404" s="132">
        <v>3488.4515085399998</v>
      </c>
      <c r="M404" s="132">
        <v>3483.0176151850001</v>
      </c>
      <c r="N404" s="132">
        <v>3438.7410269499997</v>
      </c>
      <c r="O404" s="132">
        <v>3404.5721610099999</v>
      </c>
      <c r="P404" s="132">
        <v>3380.6698367950003</v>
      </c>
      <c r="Q404" s="132">
        <v>3380.896721695</v>
      </c>
      <c r="R404" s="132">
        <v>3396.6992549800002</v>
      </c>
      <c r="S404" s="132">
        <v>3420.7717428699998</v>
      </c>
      <c r="T404" s="132">
        <v>3445.5929509300004</v>
      </c>
      <c r="U404" s="132">
        <v>3495.9613987299999</v>
      </c>
      <c r="V404" s="132">
        <v>3487.7368211049998</v>
      </c>
      <c r="W404" s="132">
        <v>3511.2647852350001</v>
      </c>
      <c r="X404" s="132">
        <v>3468.7919319550001</v>
      </c>
      <c r="Y404" s="132">
        <v>3433.2731008600003</v>
      </c>
      <c r="Z404" s="133"/>
    </row>
    <row r="405" spans="1:26" s="66" customFormat="1" ht="15.75" outlineLevel="1" x14ac:dyDescent="0.25">
      <c r="A405" s="74">
        <v>28</v>
      </c>
      <c r="B405" s="132">
        <v>3130.756119445</v>
      </c>
      <c r="C405" s="132">
        <v>3081.4994076550001</v>
      </c>
      <c r="D405" s="132">
        <v>2603.4869560900001</v>
      </c>
      <c r="E405" s="132">
        <v>2572.7213636500001</v>
      </c>
      <c r="F405" s="132">
        <v>2574.9221471800001</v>
      </c>
      <c r="G405" s="132">
        <v>2692.5960005649999</v>
      </c>
      <c r="H405" s="132">
        <v>2761.5463216750004</v>
      </c>
      <c r="I405" s="132">
        <v>2792.7203069349998</v>
      </c>
      <c r="J405" s="132">
        <v>3347.907657235</v>
      </c>
      <c r="K405" s="132">
        <v>3379.5694450300002</v>
      </c>
      <c r="L405" s="132">
        <v>3422.5414450899998</v>
      </c>
      <c r="M405" s="132">
        <v>3416.9600765499999</v>
      </c>
      <c r="N405" s="132">
        <v>3399.3197755749998</v>
      </c>
      <c r="O405" s="132">
        <v>3332.8198113850003</v>
      </c>
      <c r="P405" s="132">
        <v>3329.6547670300001</v>
      </c>
      <c r="Q405" s="132">
        <v>3345.6047755</v>
      </c>
      <c r="R405" s="132">
        <v>3376.2228927550004</v>
      </c>
      <c r="S405" s="132">
        <v>3390.8796572950005</v>
      </c>
      <c r="T405" s="132">
        <v>3479.9206363000003</v>
      </c>
      <c r="U405" s="132">
        <v>3516.460449445</v>
      </c>
      <c r="V405" s="132">
        <v>3508.4060354949997</v>
      </c>
      <c r="W405" s="132">
        <v>3484.1520396850001</v>
      </c>
      <c r="X405" s="132">
        <v>3456.5855243349997</v>
      </c>
      <c r="Y405" s="132">
        <v>3347.30641225</v>
      </c>
      <c r="Z405" s="133"/>
    </row>
    <row r="406" spans="1:26" s="66" customFormat="1" ht="15.75" x14ac:dyDescent="0.25">
      <c r="A406" s="74">
        <v>29</v>
      </c>
      <c r="B406" s="132">
        <v>3076.49659561</v>
      </c>
      <c r="C406" s="132">
        <v>2667.0033838449999</v>
      </c>
      <c r="D406" s="132">
        <v>2577.3725040999998</v>
      </c>
      <c r="E406" s="132">
        <v>2573.0957237350003</v>
      </c>
      <c r="F406" s="132">
        <v>2601.2294513350002</v>
      </c>
      <c r="G406" s="132">
        <v>2642.69266681</v>
      </c>
      <c r="H406" s="132">
        <v>2710.0321051299998</v>
      </c>
      <c r="I406" s="132">
        <v>2839.6060715200001</v>
      </c>
      <c r="J406" s="132">
        <v>3369.5978536749999</v>
      </c>
      <c r="K406" s="132">
        <v>3453.4091357349998</v>
      </c>
      <c r="L406" s="132">
        <v>3473.6359245699996</v>
      </c>
      <c r="M406" s="132">
        <v>3474.9291684999998</v>
      </c>
      <c r="N406" s="132">
        <v>3393.3640469500001</v>
      </c>
      <c r="O406" s="132">
        <v>3363.1543225149999</v>
      </c>
      <c r="P406" s="132">
        <v>3358.3783953700004</v>
      </c>
      <c r="Q406" s="132">
        <v>3296.8585547350003</v>
      </c>
      <c r="R406" s="132">
        <v>3158.7877488399999</v>
      </c>
      <c r="S406" s="132">
        <v>3192.0944521600004</v>
      </c>
      <c r="T406" s="132">
        <v>3414.1240152999999</v>
      </c>
      <c r="U406" s="132">
        <v>3429.8698273600003</v>
      </c>
      <c r="V406" s="132">
        <v>3437.2322423650003</v>
      </c>
      <c r="W406" s="132">
        <v>3438.37801111</v>
      </c>
      <c r="X406" s="132">
        <v>3363.8576657049998</v>
      </c>
      <c r="Y406" s="132">
        <v>3093.2520454750002</v>
      </c>
      <c r="Z406" s="133"/>
    </row>
    <row r="407" spans="1:26" s="66" customFormat="1" ht="15" hidden="1" customHeight="1" collapsed="1" x14ac:dyDescent="0.25">
      <c r="A407" s="74">
        <v>30</v>
      </c>
      <c r="B407" s="132">
        <v>3304.3684449250004</v>
      </c>
      <c r="C407" s="132">
        <v>3273.9204913450003</v>
      </c>
      <c r="D407" s="132">
        <v>2749.589487445</v>
      </c>
      <c r="E407" s="132">
        <v>2707.3321748200001</v>
      </c>
      <c r="F407" s="132">
        <v>2717.2810776850001</v>
      </c>
      <c r="G407" s="132">
        <v>2772.06243679</v>
      </c>
      <c r="H407" s="132">
        <v>2828.8290387700004</v>
      </c>
      <c r="I407" s="132">
        <v>3319.4789792649999</v>
      </c>
      <c r="J407" s="132">
        <v>3352.5361091949999</v>
      </c>
      <c r="K407" s="132">
        <v>3444.3564282249999</v>
      </c>
      <c r="L407" s="132">
        <v>3450.0739277049997</v>
      </c>
      <c r="M407" s="132">
        <v>3474.3846447400001</v>
      </c>
      <c r="N407" s="132">
        <v>3449.8016658249999</v>
      </c>
      <c r="O407" s="132">
        <v>3450.2214028899998</v>
      </c>
      <c r="P407" s="132">
        <v>3448.5424546300001</v>
      </c>
      <c r="Q407" s="132">
        <v>3447.5214725800001</v>
      </c>
      <c r="R407" s="132">
        <v>3454.021724965</v>
      </c>
      <c r="S407" s="132">
        <v>3451.2196964499999</v>
      </c>
      <c r="T407" s="132">
        <v>3499.648278355</v>
      </c>
      <c r="U407" s="132">
        <v>3496.8689383299998</v>
      </c>
      <c r="V407" s="132">
        <v>3486.3301347249999</v>
      </c>
      <c r="W407" s="132">
        <v>3479.3420798050001</v>
      </c>
      <c r="X407" s="132">
        <v>3452.0818590700001</v>
      </c>
      <c r="Y407" s="132">
        <v>3351.1067343249997</v>
      </c>
      <c r="Z407" s="133"/>
    </row>
    <row r="408" spans="1:26" s="66" customFormat="1" ht="15" hidden="1" customHeight="1" x14ac:dyDescent="0.25">
      <c r="A408" s="74">
        <v>31</v>
      </c>
      <c r="B408" s="132">
        <v>3308.3956519000003</v>
      </c>
      <c r="C408" s="132">
        <v>3268.8949908100003</v>
      </c>
      <c r="D408" s="132">
        <v>3253.6142927950004</v>
      </c>
      <c r="E408" s="132">
        <v>2943.9958140099998</v>
      </c>
      <c r="F408" s="132">
        <v>2944.4155510749997</v>
      </c>
      <c r="G408" s="132">
        <v>2696.8387481949999</v>
      </c>
      <c r="H408" s="132">
        <v>2932.6061920299999</v>
      </c>
      <c r="I408" s="132">
        <v>3295.4518683550004</v>
      </c>
      <c r="J408" s="132">
        <v>3347.0681831049997</v>
      </c>
      <c r="K408" s="132">
        <v>3451.6167450250005</v>
      </c>
      <c r="L408" s="132">
        <v>3461.9286637300002</v>
      </c>
      <c r="M408" s="132">
        <v>3460.1589615100002</v>
      </c>
      <c r="N408" s="132">
        <v>3458.1850628800003</v>
      </c>
      <c r="O408" s="132">
        <v>3458.6842096600003</v>
      </c>
      <c r="P408" s="132">
        <v>3455.1901822</v>
      </c>
      <c r="Q408" s="132">
        <v>3455.2922804050004</v>
      </c>
      <c r="R408" s="132">
        <v>3455.8481484100002</v>
      </c>
      <c r="S408" s="132">
        <v>3384.2319297249996</v>
      </c>
      <c r="T408" s="132">
        <v>3490.1985222700005</v>
      </c>
      <c r="U408" s="132">
        <v>3500.5217852200003</v>
      </c>
      <c r="V408" s="132">
        <v>3474.3506120049997</v>
      </c>
      <c r="W408" s="132">
        <v>3473.3409741999999</v>
      </c>
      <c r="X408" s="132">
        <v>3446.058064975</v>
      </c>
      <c r="Y408" s="132">
        <v>3323.1091376650002</v>
      </c>
      <c r="Z408" s="133"/>
    </row>
    <row r="409" spans="1:26" s="66" customFormat="1" ht="15.75" x14ac:dyDescent="0.25">
      <c r="A409" s="55"/>
      <c r="Z409" s="133"/>
    </row>
    <row r="410" spans="1:26" s="66" customFormat="1" ht="15.75" x14ac:dyDescent="0.25">
      <c r="A410" s="114" t="s">
        <v>32</v>
      </c>
      <c r="B410" s="114" t="s">
        <v>123</v>
      </c>
      <c r="C410" s="114"/>
      <c r="D410" s="114"/>
      <c r="E410" s="114"/>
      <c r="F410" s="114"/>
      <c r="G410" s="114"/>
      <c r="H410" s="114"/>
      <c r="I410" s="114"/>
      <c r="J410" s="114"/>
      <c r="K410" s="114"/>
      <c r="L410" s="114"/>
      <c r="M410" s="114"/>
      <c r="N410" s="114"/>
      <c r="O410" s="114"/>
      <c r="P410" s="114"/>
      <c r="Q410" s="114"/>
      <c r="R410" s="114"/>
      <c r="S410" s="114"/>
      <c r="T410" s="114"/>
      <c r="U410" s="114"/>
      <c r="V410" s="114"/>
      <c r="W410" s="114"/>
      <c r="X410" s="114"/>
      <c r="Y410" s="114"/>
      <c r="Z410" s="133"/>
    </row>
    <row r="411" spans="1:26" s="138" customFormat="1" x14ac:dyDescent="0.25">
      <c r="A411" s="114"/>
      <c r="B411" s="137" t="s">
        <v>33</v>
      </c>
      <c r="C411" s="137" t="s">
        <v>34</v>
      </c>
      <c r="D411" s="137" t="s">
        <v>35</v>
      </c>
      <c r="E411" s="137" t="s">
        <v>36</v>
      </c>
      <c r="F411" s="137" t="s">
        <v>37</v>
      </c>
      <c r="G411" s="137" t="s">
        <v>38</v>
      </c>
      <c r="H411" s="137" t="s">
        <v>39</v>
      </c>
      <c r="I411" s="137" t="s">
        <v>40</v>
      </c>
      <c r="J411" s="137" t="s">
        <v>41</v>
      </c>
      <c r="K411" s="137" t="s">
        <v>42</v>
      </c>
      <c r="L411" s="137" t="s">
        <v>43</v>
      </c>
      <c r="M411" s="137" t="s">
        <v>44</v>
      </c>
      <c r="N411" s="137" t="s">
        <v>45</v>
      </c>
      <c r="O411" s="137" t="s">
        <v>46</v>
      </c>
      <c r="P411" s="137" t="s">
        <v>47</v>
      </c>
      <c r="Q411" s="137" t="s">
        <v>48</v>
      </c>
      <c r="R411" s="137" t="s">
        <v>49</v>
      </c>
      <c r="S411" s="137" t="s">
        <v>50</v>
      </c>
      <c r="T411" s="137" t="s">
        <v>51</v>
      </c>
      <c r="U411" s="137" t="s">
        <v>52</v>
      </c>
      <c r="V411" s="137" t="s">
        <v>53</v>
      </c>
      <c r="W411" s="137" t="s">
        <v>54</v>
      </c>
      <c r="X411" s="137" t="s">
        <v>55</v>
      </c>
      <c r="Y411" s="137" t="s">
        <v>56</v>
      </c>
      <c r="Z411" s="133"/>
    </row>
    <row r="412" spans="1:26" s="66" customFormat="1" ht="15.75" x14ac:dyDescent="0.25">
      <c r="A412" s="74">
        <v>1</v>
      </c>
      <c r="B412" s="132">
        <v>3543.6070869350001</v>
      </c>
      <c r="C412" s="132">
        <v>3341.9404435699998</v>
      </c>
      <c r="D412" s="132">
        <v>3228.2937971599999</v>
      </c>
      <c r="E412" s="132">
        <v>3228.8496651650003</v>
      </c>
      <c r="F412" s="132">
        <v>3240.7044011899998</v>
      </c>
      <c r="G412" s="132">
        <v>3203.9377031450003</v>
      </c>
      <c r="H412" s="132">
        <v>3570.82193069</v>
      </c>
      <c r="I412" s="132">
        <v>3648.1443046100003</v>
      </c>
      <c r="J412" s="132">
        <v>3707.8036890650001</v>
      </c>
      <c r="K412" s="132">
        <v>3726.7826109500002</v>
      </c>
      <c r="L412" s="132">
        <v>3744.5930755999998</v>
      </c>
      <c r="M412" s="132">
        <v>3735.6538105400004</v>
      </c>
      <c r="N412" s="132">
        <v>3729.6413606900001</v>
      </c>
      <c r="O412" s="132">
        <v>3734.3605666099998</v>
      </c>
      <c r="P412" s="132">
        <v>3734.9391231049999</v>
      </c>
      <c r="Q412" s="132">
        <v>3735.1092867799998</v>
      </c>
      <c r="R412" s="132">
        <v>3735.3248274349999</v>
      </c>
      <c r="S412" s="132">
        <v>3742.8006848899995</v>
      </c>
      <c r="T412" s="132">
        <v>3753.4302424549996</v>
      </c>
      <c r="U412" s="132">
        <v>3750.0723459350002</v>
      </c>
      <c r="V412" s="132">
        <v>3738.0134135000003</v>
      </c>
      <c r="W412" s="132">
        <v>3756.7200735050001</v>
      </c>
      <c r="X412" s="132">
        <v>3727.1002498100002</v>
      </c>
      <c r="Y412" s="132">
        <v>3670.1975168899999</v>
      </c>
      <c r="Z412" s="133"/>
    </row>
    <row r="413" spans="1:26" s="66" customFormat="1" ht="15.75" outlineLevel="1" x14ac:dyDescent="0.25">
      <c r="A413" s="74">
        <v>2</v>
      </c>
      <c r="B413" s="132">
        <v>3538.1278166000002</v>
      </c>
      <c r="C413" s="132">
        <v>3236.2914898849999</v>
      </c>
      <c r="D413" s="132">
        <v>3203.7221624899998</v>
      </c>
      <c r="E413" s="132">
        <v>3206.955272315</v>
      </c>
      <c r="F413" s="132">
        <v>3227.3976018050002</v>
      </c>
      <c r="G413" s="132">
        <v>3254.9981498899997</v>
      </c>
      <c r="H413" s="132">
        <v>3520.27197497</v>
      </c>
      <c r="I413" s="132">
        <v>3679.2842571350002</v>
      </c>
      <c r="J413" s="132">
        <v>3715.61987387</v>
      </c>
      <c r="K413" s="132">
        <v>3733.31689607</v>
      </c>
      <c r="L413" s="132">
        <v>3752.2504409749999</v>
      </c>
      <c r="M413" s="132">
        <v>3732.0576848749997</v>
      </c>
      <c r="N413" s="132">
        <v>3725.10366269</v>
      </c>
      <c r="O413" s="132">
        <v>3720.9516690199998</v>
      </c>
      <c r="P413" s="132">
        <v>3721.1558654299997</v>
      </c>
      <c r="Q413" s="132">
        <v>3701.3488136599999</v>
      </c>
      <c r="R413" s="132">
        <v>3701.7572064799997</v>
      </c>
      <c r="S413" s="132">
        <v>3718.6374430400001</v>
      </c>
      <c r="T413" s="132">
        <v>3746.0905159399999</v>
      </c>
      <c r="U413" s="132">
        <v>3753.0218496349999</v>
      </c>
      <c r="V413" s="132">
        <v>3716.0736436699999</v>
      </c>
      <c r="W413" s="132">
        <v>3746.3287450850003</v>
      </c>
      <c r="X413" s="132">
        <v>3723.231862265</v>
      </c>
      <c r="Y413" s="132">
        <v>3671.910497885</v>
      </c>
      <c r="Z413" s="133"/>
    </row>
    <row r="414" spans="1:26" s="66" customFormat="1" ht="15.75" outlineLevel="1" x14ac:dyDescent="0.25">
      <c r="A414" s="74">
        <v>3</v>
      </c>
      <c r="B414" s="132">
        <v>3537.9122759449997</v>
      </c>
      <c r="C414" s="132">
        <v>3260.4206990000002</v>
      </c>
      <c r="D414" s="132">
        <v>2939.2878115399999</v>
      </c>
      <c r="E414" s="132">
        <v>2923.0201642100001</v>
      </c>
      <c r="F414" s="132">
        <v>2969.4408147499998</v>
      </c>
      <c r="G414" s="132">
        <v>3163.0870769000003</v>
      </c>
      <c r="H414" s="132">
        <v>3323.1543738499995</v>
      </c>
      <c r="I414" s="132">
        <v>3560.2377501049996</v>
      </c>
      <c r="J414" s="132">
        <v>3691.8196478600003</v>
      </c>
      <c r="K414" s="132">
        <v>3711.9897154700002</v>
      </c>
      <c r="L414" s="132">
        <v>3718.7849182250002</v>
      </c>
      <c r="M414" s="132">
        <v>3719.1819667999998</v>
      </c>
      <c r="N414" s="132">
        <v>3717.4689858049996</v>
      </c>
      <c r="O414" s="132">
        <v>3701.3601579050001</v>
      </c>
      <c r="P414" s="132">
        <v>3704.7634314050001</v>
      </c>
      <c r="Q414" s="132">
        <v>3704.5365465049999</v>
      </c>
      <c r="R414" s="132">
        <v>3699.8740618100001</v>
      </c>
      <c r="S414" s="132">
        <v>3709.9364071250002</v>
      </c>
      <c r="T414" s="132">
        <v>3739.7717714749997</v>
      </c>
      <c r="U414" s="132">
        <v>3738.8301991400003</v>
      </c>
      <c r="V414" s="132">
        <v>3717.7979689100002</v>
      </c>
      <c r="W414" s="132">
        <v>3733.0106014550001</v>
      </c>
      <c r="X414" s="132">
        <v>3701.9727471350002</v>
      </c>
      <c r="Y414" s="132">
        <v>3684.71815049</v>
      </c>
      <c r="Z414" s="133"/>
    </row>
    <row r="415" spans="1:26" s="66" customFormat="1" ht="15.75" outlineLevel="1" x14ac:dyDescent="0.25">
      <c r="A415" s="74">
        <v>4</v>
      </c>
      <c r="B415" s="132">
        <v>3544.9230193550002</v>
      </c>
      <c r="C415" s="132">
        <v>3244.3912808149998</v>
      </c>
      <c r="D415" s="132">
        <v>2910.45074075</v>
      </c>
      <c r="E415" s="132">
        <v>2892.9919476949999</v>
      </c>
      <c r="F415" s="132">
        <v>2911.6645749650002</v>
      </c>
      <c r="G415" s="132">
        <v>3115.5093133700002</v>
      </c>
      <c r="H415" s="132">
        <v>3304.82207393</v>
      </c>
      <c r="I415" s="132">
        <v>3552.05854946</v>
      </c>
      <c r="J415" s="132">
        <v>3624.5255865199997</v>
      </c>
      <c r="K415" s="132">
        <v>3713.3056478899998</v>
      </c>
      <c r="L415" s="132">
        <v>3715.0980386000001</v>
      </c>
      <c r="M415" s="132">
        <v>3704.8882180999999</v>
      </c>
      <c r="N415" s="132">
        <v>3710.6964715399999</v>
      </c>
      <c r="O415" s="132">
        <v>3700.8042899000002</v>
      </c>
      <c r="P415" s="132">
        <v>3700.1690121800002</v>
      </c>
      <c r="Q415" s="132">
        <v>3697.956884405</v>
      </c>
      <c r="R415" s="132">
        <v>3615.2686825999999</v>
      </c>
      <c r="S415" s="132">
        <v>3630.2771187349999</v>
      </c>
      <c r="T415" s="132">
        <v>3727.0321843399997</v>
      </c>
      <c r="U415" s="132">
        <v>3733.9975507700001</v>
      </c>
      <c r="V415" s="132">
        <v>3724.8654335450001</v>
      </c>
      <c r="W415" s="132">
        <v>3739.9192466599998</v>
      </c>
      <c r="X415" s="132">
        <v>3710.2880787200002</v>
      </c>
      <c r="Y415" s="132">
        <v>3673.6348231249995</v>
      </c>
      <c r="Z415" s="133"/>
    </row>
    <row r="416" spans="1:26" s="66" customFormat="1" ht="15.75" outlineLevel="1" x14ac:dyDescent="0.25">
      <c r="A416" s="74">
        <v>5</v>
      </c>
      <c r="B416" s="132">
        <v>3523.6412157349996</v>
      </c>
      <c r="C416" s="132">
        <v>3251.7990728</v>
      </c>
      <c r="D416" s="132">
        <v>2889.1349043949999</v>
      </c>
      <c r="E416" s="132">
        <v>2888.1252665900001</v>
      </c>
      <c r="F416" s="132">
        <v>2923.6440976849999</v>
      </c>
      <c r="G416" s="132">
        <v>2990.2121273449998</v>
      </c>
      <c r="H416" s="132">
        <v>3528.6440277800002</v>
      </c>
      <c r="I416" s="132">
        <v>3583.1417807600001</v>
      </c>
      <c r="J416" s="132">
        <v>3701.5643543149999</v>
      </c>
      <c r="K416" s="132">
        <v>3721.4848485350003</v>
      </c>
      <c r="L416" s="132">
        <v>3726.6464800100002</v>
      </c>
      <c r="M416" s="132">
        <v>3704.9335950799996</v>
      </c>
      <c r="N416" s="132">
        <v>3705.4667745950001</v>
      </c>
      <c r="O416" s="132">
        <v>3701.2807481899999</v>
      </c>
      <c r="P416" s="132">
        <v>3701.813927705</v>
      </c>
      <c r="Q416" s="132">
        <v>3631.5136414399994</v>
      </c>
      <c r="R416" s="132">
        <v>3609.6646255699998</v>
      </c>
      <c r="S416" s="132">
        <v>3638.0365823149996</v>
      </c>
      <c r="T416" s="132">
        <v>3738.5692815049997</v>
      </c>
      <c r="U416" s="132">
        <v>3752.78362049</v>
      </c>
      <c r="V416" s="132">
        <v>3735.0071885749994</v>
      </c>
      <c r="W416" s="132">
        <v>3748.7337250250002</v>
      </c>
      <c r="X416" s="132">
        <v>3720.1462276249995</v>
      </c>
      <c r="Y416" s="132">
        <v>3691.6948611650005</v>
      </c>
      <c r="Z416" s="133"/>
    </row>
    <row r="417" spans="1:26" s="66" customFormat="1" ht="15.75" outlineLevel="1" x14ac:dyDescent="0.25">
      <c r="A417" s="74">
        <v>6</v>
      </c>
      <c r="B417" s="132">
        <v>3556.16516615</v>
      </c>
      <c r="C417" s="132">
        <v>3515.9838503599999</v>
      </c>
      <c r="D417" s="132">
        <v>3002.8723047650001</v>
      </c>
      <c r="E417" s="132">
        <v>2989.5768496249998</v>
      </c>
      <c r="F417" s="132">
        <v>2988.0794092850001</v>
      </c>
      <c r="G417" s="132">
        <v>3008.5557715099999</v>
      </c>
      <c r="H417" s="132">
        <v>3284.0053843549999</v>
      </c>
      <c r="I417" s="132">
        <v>3552.0245167249996</v>
      </c>
      <c r="J417" s="132">
        <v>3607.1462031800002</v>
      </c>
      <c r="K417" s="132">
        <v>3712.2052561249998</v>
      </c>
      <c r="L417" s="132">
        <v>3729.6640491799999</v>
      </c>
      <c r="M417" s="132">
        <v>3730.09513049</v>
      </c>
      <c r="N417" s="132">
        <v>3727.4178886700001</v>
      </c>
      <c r="O417" s="132">
        <v>3726.6918569899999</v>
      </c>
      <c r="P417" s="132">
        <v>3723.3226162250003</v>
      </c>
      <c r="Q417" s="132">
        <v>3728.0531663900001</v>
      </c>
      <c r="R417" s="132">
        <v>3715.4950871749998</v>
      </c>
      <c r="S417" s="132">
        <v>3749.7660513199999</v>
      </c>
      <c r="T417" s="132">
        <v>3784.4340640400001</v>
      </c>
      <c r="U417" s="132">
        <v>3787.0432403899999</v>
      </c>
      <c r="V417" s="132">
        <v>3774.167522315</v>
      </c>
      <c r="W417" s="132">
        <v>3758.6485951550003</v>
      </c>
      <c r="X417" s="132">
        <v>3709.2330639350002</v>
      </c>
      <c r="Y417" s="132">
        <v>3695.801477855</v>
      </c>
      <c r="Z417" s="133"/>
    </row>
    <row r="418" spans="1:26" s="66" customFormat="1" ht="15.75" outlineLevel="1" x14ac:dyDescent="0.25">
      <c r="A418" s="74">
        <v>7</v>
      </c>
      <c r="B418" s="132">
        <v>3558.81971948</v>
      </c>
      <c r="C418" s="132">
        <v>3256.3027380649996</v>
      </c>
      <c r="D418" s="132">
        <v>3222.564953435</v>
      </c>
      <c r="E418" s="132">
        <v>3108.7027663700001</v>
      </c>
      <c r="F418" s="132">
        <v>3139.1507199499997</v>
      </c>
      <c r="G418" s="132">
        <v>3114.3068234000002</v>
      </c>
      <c r="H418" s="132">
        <v>3513.7150013599999</v>
      </c>
      <c r="I418" s="132">
        <v>3526.9197025399999</v>
      </c>
      <c r="J418" s="132">
        <v>3592.3306192099999</v>
      </c>
      <c r="K418" s="132">
        <v>3645.6599149550002</v>
      </c>
      <c r="L418" s="132">
        <v>3729.9703437949997</v>
      </c>
      <c r="M418" s="132">
        <v>3694.76915156</v>
      </c>
      <c r="N418" s="132">
        <v>3693.8956446949996</v>
      </c>
      <c r="O418" s="132">
        <v>3693.7595137549997</v>
      </c>
      <c r="P418" s="132">
        <v>3728.1212318600001</v>
      </c>
      <c r="Q418" s="132">
        <v>3720.11219489</v>
      </c>
      <c r="R418" s="132">
        <v>3713.4077460949998</v>
      </c>
      <c r="S418" s="132">
        <v>3748.5408728599996</v>
      </c>
      <c r="T418" s="132">
        <v>3785.5571442949999</v>
      </c>
      <c r="U418" s="132">
        <v>3791.4107747150001</v>
      </c>
      <c r="V418" s="132">
        <v>3747.7127429749999</v>
      </c>
      <c r="W418" s="132">
        <v>3738.05879048</v>
      </c>
      <c r="X418" s="132">
        <v>3696.53885378</v>
      </c>
      <c r="Y418" s="132">
        <v>3690.7192560949998</v>
      </c>
      <c r="Z418" s="133"/>
    </row>
    <row r="419" spans="1:26" s="66" customFormat="1" ht="15.75" outlineLevel="1" x14ac:dyDescent="0.25">
      <c r="A419" s="74">
        <v>8</v>
      </c>
      <c r="B419" s="132">
        <v>3584.9114829800001</v>
      </c>
      <c r="C419" s="132">
        <v>3520.90725269</v>
      </c>
      <c r="D419" s="132">
        <v>3207.1935014599999</v>
      </c>
      <c r="E419" s="132">
        <v>2912.6628685249998</v>
      </c>
      <c r="F419" s="132">
        <v>2945.4137038399999</v>
      </c>
      <c r="G419" s="132">
        <v>3245.1967222100002</v>
      </c>
      <c r="H419" s="132">
        <v>3524.8437057049996</v>
      </c>
      <c r="I419" s="132">
        <v>3585.5240722099998</v>
      </c>
      <c r="J419" s="132">
        <v>3706.7940512599998</v>
      </c>
      <c r="K419" s="132">
        <v>3733.1467323950001</v>
      </c>
      <c r="L419" s="132">
        <v>3738.2856753800002</v>
      </c>
      <c r="M419" s="132">
        <v>3727.69015055</v>
      </c>
      <c r="N419" s="132">
        <v>3726.3174969049996</v>
      </c>
      <c r="O419" s="132">
        <v>3727.4632656499998</v>
      </c>
      <c r="P419" s="132">
        <v>3724.5591389299998</v>
      </c>
      <c r="Q419" s="132">
        <v>3725.0923184449998</v>
      </c>
      <c r="R419" s="132">
        <v>3727.8035930000001</v>
      </c>
      <c r="S419" s="132">
        <v>3674.91672281</v>
      </c>
      <c r="T419" s="132">
        <v>3766.4080587349999</v>
      </c>
      <c r="U419" s="132">
        <v>3764.6043237799995</v>
      </c>
      <c r="V419" s="132">
        <v>3754.0428316850002</v>
      </c>
      <c r="W419" s="132">
        <v>3755.2566658999999</v>
      </c>
      <c r="X419" s="132">
        <v>3717.3668875999997</v>
      </c>
      <c r="Y419" s="132">
        <v>3693.9863986549999</v>
      </c>
      <c r="Z419" s="133"/>
    </row>
    <row r="420" spans="1:26" s="66" customFormat="1" ht="15.75" outlineLevel="1" x14ac:dyDescent="0.25">
      <c r="A420" s="74">
        <v>9</v>
      </c>
      <c r="B420" s="132">
        <v>3559.0125716450002</v>
      </c>
      <c r="C420" s="132">
        <v>3245.3101646599998</v>
      </c>
      <c r="D420" s="132">
        <v>2949.4409108149998</v>
      </c>
      <c r="E420" s="132">
        <v>2922.20337857</v>
      </c>
      <c r="F420" s="132">
        <v>2937.94919063</v>
      </c>
      <c r="G420" s="132">
        <v>3239.6720748950002</v>
      </c>
      <c r="H420" s="132">
        <v>3540.771025685</v>
      </c>
      <c r="I420" s="132">
        <v>3591.6045875299997</v>
      </c>
      <c r="J420" s="132">
        <v>3713.7934504250002</v>
      </c>
      <c r="K420" s="132">
        <v>3728.3934937399999</v>
      </c>
      <c r="L420" s="132">
        <v>3728.7791980699999</v>
      </c>
      <c r="M420" s="132">
        <v>3720.9062920400002</v>
      </c>
      <c r="N420" s="132">
        <v>3695.1435116450002</v>
      </c>
      <c r="O420" s="132">
        <v>3695.2456098499997</v>
      </c>
      <c r="P420" s="132">
        <v>3695.3930850349998</v>
      </c>
      <c r="Q420" s="132">
        <v>3714.7803997399997</v>
      </c>
      <c r="R420" s="132">
        <v>3622.9827691999999</v>
      </c>
      <c r="S420" s="132">
        <v>3620.158052195</v>
      </c>
      <c r="T420" s="132">
        <v>3729.52791824</v>
      </c>
      <c r="U420" s="132">
        <v>3722.5398633200002</v>
      </c>
      <c r="V420" s="132">
        <v>3720.1462276249995</v>
      </c>
      <c r="W420" s="132">
        <v>3729.244312115</v>
      </c>
      <c r="X420" s="132">
        <v>3694.7351188249995</v>
      </c>
      <c r="Y420" s="132">
        <v>3687.4861462700001</v>
      </c>
      <c r="Z420" s="133"/>
    </row>
    <row r="421" spans="1:26" s="66" customFormat="1" ht="15.75" outlineLevel="1" x14ac:dyDescent="0.25">
      <c r="A421" s="74">
        <v>10</v>
      </c>
      <c r="B421" s="132">
        <v>3541.7579749999995</v>
      </c>
      <c r="C421" s="132">
        <v>3115.7815752500001</v>
      </c>
      <c r="D421" s="132">
        <v>2952.4925127199999</v>
      </c>
      <c r="E421" s="132">
        <v>2889.6567396649998</v>
      </c>
      <c r="F421" s="132">
        <v>2947.1039963449998</v>
      </c>
      <c r="G421" s="132">
        <v>3150.10926062</v>
      </c>
      <c r="H421" s="132">
        <v>3526.4205557599998</v>
      </c>
      <c r="I421" s="132">
        <v>3553.3291048999999</v>
      </c>
      <c r="J421" s="132">
        <v>3607.1802359149997</v>
      </c>
      <c r="K421" s="132">
        <v>3713.566565525</v>
      </c>
      <c r="L421" s="132">
        <v>3715.7673490550001</v>
      </c>
      <c r="M421" s="132">
        <v>3710.3561441900001</v>
      </c>
      <c r="N421" s="132">
        <v>3709.8910301450001</v>
      </c>
      <c r="O421" s="132">
        <v>3707.7129351049998</v>
      </c>
      <c r="P421" s="132">
        <v>3701.7004852549999</v>
      </c>
      <c r="Q421" s="132">
        <v>3698.8984567399998</v>
      </c>
      <c r="R421" s="132">
        <v>3607.6680384499996</v>
      </c>
      <c r="S421" s="132">
        <v>3620.8500511399998</v>
      </c>
      <c r="T421" s="132">
        <v>3744.8313047449997</v>
      </c>
      <c r="U421" s="132">
        <v>3736.5613501399998</v>
      </c>
      <c r="V421" s="132">
        <v>3732.8517820249999</v>
      </c>
      <c r="W421" s="132">
        <v>3735.5744008249999</v>
      </c>
      <c r="X421" s="132">
        <v>3731.0253585799996</v>
      </c>
      <c r="Y421" s="132">
        <v>3679.65861722</v>
      </c>
      <c r="Z421" s="133"/>
    </row>
    <row r="422" spans="1:26" s="66" customFormat="1" ht="15.75" outlineLevel="1" x14ac:dyDescent="0.25">
      <c r="A422" s="74">
        <v>11</v>
      </c>
      <c r="B422" s="132">
        <v>3605.1949930400001</v>
      </c>
      <c r="C422" s="132">
        <v>3021.3293913799998</v>
      </c>
      <c r="D422" s="132">
        <v>2847.2519518549998</v>
      </c>
      <c r="E422" s="132">
        <v>2822.6916614299998</v>
      </c>
      <c r="F422" s="132">
        <v>2863.6443858799998</v>
      </c>
      <c r="G422" s="132">
        <v>3013.4337968599998</v>
      </c>
      <c r="H422" s="132">
        <v>3465.059534555</v>
      </c>
      <c r="I422" s="132">
        <v>3612.5460638</v>
      </c>
      <c r="J422" s="132">
        <v>3678.490159985</v>
      </c>
      <c r="K422" s="132">
        <v>3736.0281706249998</v>
      </c>
      <c r="L422" s="132">
        <v>3780.9400365799993</v>
      </c>
      <c r="M422" s="132">
        <v>3781.28036393</v>
      </c>
      <c r="N422" s="132">
        <v>3695.3136753199997</v>
      </c>
      <c r="O422" s="132">
        <v>3678.9666182750002</v>
      </c>
      <c r="P422" s="132">
        <v>3668.8475517349998</v>
      </c>
      <c r="Q422" s="132">
        <v>3619.454709005</v>
      </c>
      <c r="R422" s="132">
        <v>3621.8483446999999</v>
      </c>
      <c r="S422" s="132">
        <v>3646.2384714500004</v>
      </c>
      <c r="T422" s="132">
        <v>3781.6547240150003</v>
      </c>
      <c r="U422" s="132">
        <v>3779.4652847299994</v>
      </c>
      <c r="V422" s="132">
        <v>3767.2475328649998</v>
      </c>
      <c r="W422" s="132">
        <v>3791.8418560249997</v>
      </c>
      <c r="X422" s="132">
        <v>3751.6491959899995</v>
      </c>
      <c r="Y422" s="132">
        <v>3610.742328845</v>
      </c>
      <c r="Z422" s="133"/>
    </row>
    <row r="423" spans="1:26" s="66" customFormat="1" ht="15.75" outlineLevel="1" x14ac:dyDescent="0.25">
      <c r="A423" s="74">
        <v>12</v>
      </c>
      <c r="B423" s="132">
        <v>3565.8531513799999</v>
      </c>
      <c r="C423" s="132">
        <v>2924.8692761450002</v>
      </c>
      <c r="D423" s="132">
        <v>2831.7216804499999</v>
      </c>
      <c r="E423" s="132">
        <v>2825.5504111700002</v>
      </c>
      <c r="F423" s="132">
        <v>2858.1764597900001</v>
      </c>
      <c r="G423" s="132">
        <v>3336.8695660550002</v>
      </c>
      <c r="H423" s="132">
        <v>3403.47162845</v>
      </c>
      <c r="I423" s="132">
        <v>3668.7000765499997</v>
      </c>
      <c r="J423" s="132">
        <v>3759.9758718200001</v>
      </c>
      <c r="K423" s="132">
        <v>3794.5758190699999</v>
      </c>
      <c r="L423" s="132">
        <v>3799.1475498050004</v>
      </c>
      <c r="M423" s="132">
        <v>3794.4623766200002</v>
      </c>
      <c r="N423" s="132">
        <v>3764.1618982250002</v>
      </c>
      <c r="O423" s="132">
        <v>3760.0099045550005</v>
      </c>
      <c r="P423" s="132">
        <v>3757.990628945</v>
      </c>
      <c r="Q423" s="132">
        <v>3775.3586680399999</v>
      </c>
      <c r="R423" s="132">
        <v>3694.0317756350005</v>
      </c>
      <c r="S423" s="132">
        <v>3704.5478907500001</v>
      </c>
      <c r="T423" s="132">
        <v>3834.3941190200003</v>
      </c>
      <c r="U423" s="132">
        <v>3807.9506839250002</v>
      </c>
      <c r="V423" s="132">
        <v>3793.0897229749999</v>
      </c>
      <c r="W423" s="132">
        <v>3840.6901749949998</v>
      </c>
      <c r="X423" s="132">
        <v>3745.8522867950005</v>
      </c>
      <c r="Y423" s="132">
        <v>3674.2360681099999</v>
      </c>
      <c r="Z423" s="133"/>
    </row>
    <row r="424" spans="1:26" s="66" customFormat="1" ht="15.75" outlineLevel="1" x14ac:dyDescent="0.25">
      <c r="A424" s="74">
        <v>13</v>
      </c>
      <c r="B424" s="132">
        <v>3617.96861291</v>
      </c>
      <c r="C424" s="132">
        <v>3344.7538163299996</v>
      </c>
      <c r="D424" s="132">
        <v>3302.2582745600002</v>
      </c>
      <c r="E424" s="132">
        <v>2913.10529408</v>
      </c>
      <c r="F424" s="132">
        <v>2926.76376506</v>
      </c>
      <c r="G424" s="132">
        <v>2934.8408675000001</v>
      </c>
      <c r="H424" s="132">
        <v>2975.3171336599999</v>
      </c>
      <c r="I424" s="132">
        <v>3400.4880920149999</v>
      </c>
      <c r="J424" s="132">
        <v>3483.6300636199999</v>
      </c>
      <c r="K424" s="132">
        <v>3688.8134229350003</v>
      </c>
      <c r="L424" s="132">
        <v>3694.916626745</v>
      </c>
      <c r="M424" s="132">
        <v>3694.3380702499999</v>
      </c>
      <c r="N424" s="132">
        <v>3686.1588696050003</v>
      </c>
      <c r="O424" s="132">
        <v>3638.6378273</v>
      </c>
      <c r="P424" s="132">
        <v>3684.6614292649997</v>
      </c>
      <c r="Q424" s="132">
        <v>3665.4896552149994</v>
      </c>
      <c r="R424" s="132">
        <v>3659.7834999799998</v>
      </c>
      <c r="S424" s="132">
        <v>3696.40272284</v>
      </c>
      <c r="T424" s="132">
        <v>3804.9331147550001</v>
      </c>
      <c r="U424" s="132">
        <v>3985.0683811099998</v>
      </c>
      <c r="V424" s="132">
        <v>3800.7584325950002</v>
      </c>
      <c r="W424" s="132">
        <v>3760.0893142700002</v>
      </c>
      <c r="X424" s="132">
        <v>3681.8140237699999</v>
      </c>
      <c r="Y424" s="132">
        <v>3639.0121873850003</v>
      </c>
      <c r="Z424" s="133"/>
    </row>
    <row r="425" spans="1:26" s="66" customFormat="1" ht="15.75" outlineLevel="1" x14ac:dyDescent="0.25">
      <c r="A425" s="74">
        <v>14</v>
      </c>
      <c r="B425" s="132">
        <v>3424.106810105</v>
      </c>
      <c r="C425" s="132">
        <v>3321.6569335100003</v>
      </c>
      <c r="D425" s="132">
        <v>3115.4412479000002</v>
      </c>
      <c r="E425" s="132">
        <v>2826.0949349299999</v>
      </c>
      <c r="F425" s="132">
        <v>2828.3524396849998</v>
      </c>
      <c r="G425" s="132">
        <v>2831.1771566899997</v>
      </c>
      <c r="H425" s="132">
        <v>2954.9882466199997</v>
      </c>
      <c r="I425" s="132">
        <v>2985.2093153000001</v>
      </c>
      <c r="J425" s="132">
        <v>3406.7047382749997</v>
      </c>
      <c r="K425" s="132">
        <v>3620.0219212550001</v>
      </c>
      <c r="L425" s="132">
        <v>3670.8214503650001</v>
      </c>
      <c r="M425" s="132">
        <v>3672.9541684249998</v>
      </c>
      <c r="N425" s="132">
        <v>3670.3903690550001</v>
      </c>
      <c r="O425" s="132">
        <v>3669.3013215350002</v>
      </c>
      <c r="P425" s="132">
        <v>3628.2464988799998</v>
      </c>
      <c r="Q425" s="132">
        <v>3654.3155738899995</v>
      </c>
      <c r="R425" s="132">
        <v>3615.5636329700001</v>
      </c>
      <c r="S425" s="132">
        <v>3682.6534978999998</v>
      </c>
      <c r="T425" s="132">
        <v>3796.4476194950003</v>
      </c>
      <c r="U425" s="132">
        <v>3812.9761844599998</v>
      </c>
      <c r="V425" s="132">
        <v>3794.5077535999999</v>
      </c>
      <c r="W425" s="132">
        <v>3729.3804430549999</v>
      </c>
      <c r="X425" s="132">
        <v>3694.7124303349997</v>
      </c>
      <c r="Y425" s="132">
        <v>3627.1914840950003</v>
      </c>
      <c r="Z425" s="133"/>
    </row>
    <row r="426" spans="1:26" s="66" customFormat="1" ht="15.75" outlineLevel="1" x14ac:dyDescent="0.25">
      <c r="A426" s="74">
        <v>15</v>
      </c>
      <c r="B426" s="132">
        <v>3599.1144777199997</v>
      </c>
      <c r="C426" s="132">
        <v>3317.5730053100001</v>
      </c>
      <c r="D426" s="132">
        <v>3273.7274983850002</v>
      </c>
      <c r="E426" s="132">
        <v>2893.1847998599997</v>
      </c>
      <c r="F426" s="132">
        <v>3161.0224243100001</v>
      </c>
      <c r="G426" s="132">
        <v>3337.3687128349998</v>
      </c>
      <c r="H426" s="132">
        <v>3404.2884140899996</v>
      </c>
      <c r="I426" s="132">
        <v>3600.7480489999998</v>
      </c>
      <c r="J426" s="132">
        <v>3712.33004282</v>
      </c>
      <c r="K426" s="132">
        <v>3744.468288905</v>
      </c>
      <c r="L426" s="132">
        <v>3771.7398538850002</v>
      </c>
      <c r="M426" s="132">
        <v>3747.1001537450002</v>
      </c>
      <c r="N426" s="132">
        <v>3731.9102096899996</v>
      </c>
      <c r="O426" s="132">
        <v>3713.8728601399998</v>
      </c>
      <c r="P426" s="132">
        <v>3712.9880090300003</v>
      </c>
      <c r="Q426" s="132">
        <v>3608.4394471099999</v>
      </c>
      <c r="R426" s="132">
        <v>3616.2556319149999</v>
      </c>
      <c r="S426" s="132">
        <v>3674.0091832099997</v>
      </c>
      <c r="T426" s="132">
        <v>3788.6087461999996</v>
      </c>
      <c r="U426" s="132">
        <v>3766.94123825</v>
      </c>
      <c r="V426" s="132">
        <v>3756.7087292599999</v>
      </c>
      <c r="W426" s="132">
        <v>4046.8604836249997</v>
      </c>
      <c r="X426" s="132">
        <v>3735.8693511949996</v>
      </c>
      <c r="Y426" s="132">
        <v>3663.3569371550002</v>
      </c>
      <c r="Z426" s="133"/>
    </row>
    <row r="427" spans="1:26" s="66" customFormat="1" ht="15.75" outlineLevel="1" x14ac:dyDescent="0.25">
      <c r="A427" s="74">
        <v>16</v>
      </c>
      <c r="B427" s="132">
        <v>3419.4556696549998</v>
      </c>
      <c r="C427" s="132">
        <v>3311.3223263149998</v>
      </c>
      <c r="D427" s="132">
        <v>3279.8420464399996</v>
      </c>
      <c r="E427" s="132">
        <v>2902.2261631249999</v>
      </c>
      <c r="F427" s="132">
        <v>3293.5572386450003</v>
      </c>
      <c r="G427" s="132">
        <v>3316.6654657099998</v>
      </c>
      <c r="H427" s="132">
        <v>3404.9350360550002</v>
      </c>
      <c r="I427" s="132">
        <v>3435.8140709449999</v>
      </c>
      <c r="J427" s="132">
        <v>3678.2859635750001</v>
      </c>
      <c r="K427" s="132">
        <v>3606.0911883950002</v>
      </c>
      <c r="L427" s="132">
        <v>3683.1186119449999</v>
      </c>
      <c r="M427" s="132">
        <v>3698.3312444900002</v>
      </c>
      <c r="N427" s="132">
        <v>3695.9262645500003</v>
      </c>
      <c r="O427" s="132">
        <v>3688.1781452149999</v>
      </c>
      <c r="P427" s="132">
        <v>3615.8245506049998</v>
      </c>
      <c r="Q427" s="132">
        <v>3597.8666107700001</v>
      </c>
      <c r="R427" s="132">
        <v>3598.56995396</v>
      </c>
      <c r="S427" s="132">
        <v>3659.1822549950002</v>
      </c>
      <c r="T427" s="132">
        <v>3774.6326363600001</v>
      </c>
      <c r="U427" s="132">
        <v>3775.5968971850002</v>
      </c>
      <c r="V427" s="132">
        <v>3732.466077695</v>
      </c>
      <c r="W427" s="132">
        <v>3758.7393491149996</v>
      </c>
      <c r="X427" s="132">
        <v>3674.2701008449999</v>
      </c>
      <c r="Y427" s="132">
        <v>3631.9333785049998</v>
      </c>
      <c r="Z427" s="133"/>
    </row>
    <row r="428" spans="1:26" s="66" customFormat="1" ht="15.75" outlineLevel="1" x14ac:dyDescent="0.25">
      <c r="A428" s="74">
        <v>17</v>
      </c>
      <c r="B428" s="132">
        <v>3426.2735609000001</v>
      </c>
      <c r="C428" s="132">
        <v>3316.4612692999999</v>
      </c>
      <c r="D428" s="132">
        <v>3257.6640474649998</v>
      </c>
      <c r="E428" s="132">
        <v>2903.50806281</v>
      </c>
      <c r="F428" s="132">
        <v>3138.1183936549996</v>
      </c>
      <c r="G428" s="132">
        <v>3316.0755649699995</v>
      </c>
      <c r="H428" s="132">
        <v>3393.8970856699998</v>
      </c>
      <c r="I428" s="132">
        <v>3428.281492265</v>
      </c>
      <c r="J428" s="132">
        <v>3670.3563363200001</v>
      </c>
      <c r="K428" s="132">
        <v>3700.4299298149999</v>
      </c>
      <c r="L428" s="132">
        <v>3698.8530797599997</v>
      </c>
      <c r="M428" s="132">
        <v>3703.5269087000001</v>
      </c>
      <c r="N428" s="132">
        <v>3701.8819931749999</v>
      </c>
      <c r="O428" s="132">
        <v>3697.0606890500003</v>
      </c>
      <c r="P428" s="132">
        <v>3696.8111156600003</v>
      </c>
      <c r="Q428" s="132">
        <v>3597.3561197449999</v>
      </c>
      <c r="R428" s="132">
        <v>3585.4106297600001</v>
      </c>
      <c r="S428" s="132">
        <v>3597.5489719100001</v>
      </c>
      <c r="T428" s="132">
        <v>3776.073355475</v>
      </c>
      <c r="U428" s="132">
        <v>3778.5804336199999</v>
      </c>
      <c r="V428" s="132">
        <v>3733.5437809699997</v>
      </c>
      <c r="W428" s="132">
        <v>3748.642971065</v>
      </c>
      <c r="X428" s="132">
        <v>3716.6068231850004</v>
      </c>
      <c r="Y428" s="132">
        <v>3631.8312802999999</v>
      </c>
      <c r="Z428" s="133"/>
    </row>
    <row r="429" spans="1:26" s="66" customFormat="1" ht="15.75" outlineLevel="1" x14ac:dyDescent="0.25">
      <c r="A429" s="74">
        <v>18</v>
      </c>
      <c r="B429" s="132">
        <v>3604.0378800500002</v>
      </c>
      <c r="C429" s="132">
        <v>3333.7158659449997</v>
      </c>
      <c r="D429" s="132">
        <v>3322.3716209449999</v>
      </c>
      <c r="E429" s="132">
        <v>3314.4760264249999</v>
      </c>
      <c r="F429" s="132">
        <v>3318.5486103799999</v>
      </c>
      <c r="G429" s="132">
        <v>3319.4107729999996</v>
      </c>
      <c r="H429" s="132">
        <v>3571.0147828549998</v>
      </c>
      <c r="I429" s="132">
        <v>3619.2732010849995</v>
      </c>
      <c r="J429" s="132">
        <v>3736.5159731599997</v>
      </c>
      <c r="K429" s="132">
        <v>3756.3797461550002</v>
      </c>
      <c r="L429" s="132">
        <v>3759.6922656949996</v>
      </c>
      <c r="M429" s="132">
        <v>3770.6054293850002</v>
      </c>
      <c r="N429" s="132">
        <v>3759.7149541849999</v>
      </c>
      <c r="O429" s="132">
        <v>3756.0621072949998</v>
      </c>
      <c r="P429" s="132">
        <v>3752.1937197500001</v>
      </c>
      <c r="Q429" s="132">
        <v>3693.2717112199998</v>
      </c>
      <c r="R429" s="132">
        <v>3697.7413437499999</v>
      </c>
      <c r="S429" s="132">
        <v>3769.4710048850002</v>
      </c>
      <c r="T429" s="132">
        <v>3827.2585889149996</v>
      </c>
      <c r="U429" s="132">
        <v>3807.5990123299998</v>
      </c>
      <c r="V429" s="132">
        <v>3802.2672171800004</v>
      </c>
      <c r="W429" s="132">
        <v>3814.689165455</v>
      </c>
      <c r="X429" s="132">
        <v>3755.1432234499998</v>
      </c>
      <c r="Y429" s="132">
        <v>3636.3236013199999</v>
      </c>
      <c r="Z429" s="133"/>
    </row>
    <row r="430" spans="1:26" s="66" customFormat="1" ht="15.75" outlineLevel="1" x14ac:dyDescent="0.25">
      <c r="A430" s="74">
        <v>19</v>
      </c>
      <c r="B430" s="132">
        <v>3389.3026664449999</v>
      </c>
      <c r="C430" s="132">
        <v>3298.344510035</v>
      </c>
      <c r="D430" s="132">
        <v>2945.0166552649998</v>
      </c>
      <c r="E430" s="132">
        <v>2886.1400237150001</v>
      </c>
      <c r="F430" s="132">
        <v>2909.2709392699999</v>
      </c>
      <c r="G430" s="132">
        <v>2994.8519235499998</v>
      </c>
      <c r="H430" s="132">
        <v>3102.429398885</v>
      </c>
      <c r="I430" s="132">
        <v>3621.8143119649999</v>
      </c>
      <c r="J430" s="132">
        <v>3699.0118991899999</v>
      </c>
      <c r="K430" s="132">
        <v>3767.9849087899997</v>
      </c>
      <c r="L430" s="132">
        <v>3761.7909510200002</v>
      </c>
      <c r="M430" s="132">
        <v>3757.0830893449997</v>
      </c>
      <c r="N430" s="132">
        <v>3699.8400290750001</v>
      </c>
      <c r="O430" s="132">
        <v>3695.8128220999997</v>
      </c>
      <c r="P430" s="132">
        <v>3698.9324894749998</v>
      </c>
      <c r="Q430" s="132">
        <v>3694.7124303349997</v>
      </c>
      <c r="R430" s="132">
        <v>3693.9523659200004</v>
      </c>
      <c r="S430" s="132">
        <v>3703.901268785</v>
      </c>
      <c r="T430" s="132">
        <v>3824.2637082350002</v>
      </c>
      <c r="U430" s="132">
        <v>3835.64198597</v>
      </c>
      <c r="V430" s="132">
        <v>3824.4679046450001</v>
      </c>
      <c r="W430" s="132">
        <v>3814.1332974500001</v>
      </c>
      <c r="X430" s="132">
        <v>3762.0178359199999</v>
      </c>
      <c r="Y430" s="132">
        <v>3698.1951135499999</v>
      </c>
      <c r="Z430" s="133"/>
    </row>
    <row r="431" spans="1:26" s="66" customFormat="1" ht="15.75" outlineLevel="1" x14ac:dyDescent="0.25">
      <c r="A431" s="74">
        <v>20</v>
      </c>
      <c r="B431" s="132">
        <v>3570.107243255</v>
      </c>
      <c r="C431" s="132">
        <v>2962.90652963</v>
      </c>
      <c r="D431" s="132">
        <v>2875.0113193699999</v>
      </c>
      <c r="E431" s="132">
        <v>2843.0092042249998</v>
      </c>
      <c r="F431" s="132">
        <v>2891.7667692349996</v>
      </c>
      <c r="G431" s="132">
        <v>2986.8315423349995</v>
      </c>
      <c r="H431" s="132">
        <v>3149.5533926150001</v>
      </c>
      <c r="I431" s="132">
        <v>3595.382221115</v>
      </c>
      <c r="J431" s="132">
        <v>3635.8811757650001</v>
      </c>
      <c r="K431" s="132">
        <v>3672.4096446650001</v>
      </c>
      <c r="L431" s="132">
        <v>3677.287670015</v>
      </c>
      <c r="M431" s="132">
        <v>3668.4618474050003</v>
      </c>
      <c r="N431" s="132">
        <v>3654.3269181350001</v>
      </c>
      <c r="O431" s="132">
        <v>3652.7500680799999</v>
      </c>
      <c r="P431" s="132">
        <v>3651.4795126399995</v>
      </c>
      <c r="Q431" s="132">
        <v>3632.6140332049999</v>
      </c>
      <c r="R431" s="132">
        <v>3618.9328737349997</v>
      </c>
      <c r="S431" s="132">
        <v>3657.03819269</v>
      </c>
      <c r="T431" s="132">
        <v>3792.3750355399998</v>
      </c>
      <c r="U431" s="132">
        <v>3740.1574758050001</v>
      </c>
      <c r="V431" s="132">
        <v>3800.5428919399997</v>
      </c>
      <c r="W431" s="132">
        <v>3796.0846036550001</v>
      </c>
      <c r="X431" s="132">
        <v>3729.8228686100001</v>
      </c>
      <c r="Y431" s="132">
        <v>3670.6285981999999</v>
      </c>
      <c r="Z431" s="133"/>
    </row>
    <row r="432" spans="1:26" s="66" customFormat="1" ht="15.75" outlineLevel="1" x14ac:dyDescent="0.25">
      <c r="A432" s="74">
        <v>21</v>
      </c>
      <c r="B432" s="132">
        <v>3656.9587829749998</v>
      </c>
      <c r="C432" s="132">
        <v>3561.3154533799998</v>
      </c>
      <c r="D432" s="132">
        <v>3552.3534998300001</v>
      </c>
      <c r="E432" s="132">
        <v>2906.7638611249999</v>
      </c>
      <c r="F432" s="132">
        <v>3129.5875214150001</v>
      </c>
      <c r="G432" s="132">
        <v>3135.4524960799999</v>
      </c>
      <c r="H432" s="132">
        <v>3033.2521928750002</v>
      </c>
      <c r="I432" s="132">
        <v>3579.0124755799998</v>
      </c>
      <c r="J432" s="132">
        <v>3659.4998938549998</v>
      </c>
      <c r="K432" s="132">
        <v>3689.6982740449998</v>
      </c>
      <c r="L432" s="132">
        <v>3736.15295732</v>
      </c>
      <c r="M432" s="132">
        <v>3764.6156680250001</v>
      </c>
      <c r="N432" s="132">
        <v>3719.8626215000004</v>
      </c>
      <c r="O432" s="132">
        <v>3730.5148675549999</v>
      </c>
      <c r="P432" s="132">
        <v>3716.0396109349999</v>
      </c>
      <c r="Q432" s="132">
        <v>3672.9087914449997</v>
      </c>
      <c r="R432" s="132">
        <v>3676.4935728649998</v>
      </c>
      <c r="S432" s="132">
        <v>3708.7679498899997</v>
      </c>
      <c r="T432" s="132">
        <v>3836.4474273649994</v>
      </c>
      <c r="U432" s="132">
        <v>3855.324251045</v>
      </c>
      <c r="V432" s="132">
        <v>3787.4743217</v>
      </c>
      <c r="W432" s="132">
        <v>3778.0699425949997</v>
      </c>
      <c r="X432" s="132">
        <v>3755.6423702299999</v>
      </c>
      <c r="Y432" s="132">
        <v>3709.6868337349997</v>
      </c>
      <c r="Z432" s="133"/>
    </row>
    <row r="433" spans="1:26" s="66" customFormat="1" ht="15.75" outlineLevel="1" x14ac:dyDescent="0.25">
      <c r="A433" s="74">
        <v>22</v>
      </c>
      <c r="B433" s="132">
        <v>3591.17350622</v>
      </c>
      <c r="C433" s="132">
        <v>3571.59333935</v>
      </c>
      <c r="D433" s="132">
        <v>2939.65082738</v>
      </c>
      <c r="E433" s="132">
        <v>2848.2842781499999</v>
      </c>
      <c r="F433" s="132">
        <v>2873.638665725</v>
      </c>
      <c r="G433" s="132">
        <v>2925.9696679099998</v>
      </c>
      <c r="H433" s="132">
        <v>2979.503160065</v>
      </c>
      <c r="I433" s="132">
        <v>3120.7163218249998</v>
      </c>
      <c r="J433" s="132">
        <v>3587.8836751700001</v>
      </c>
      <c r="K433" s="132">
        <v>3677.2082602999999</v>
      </c>
      <c r="L433" s="132">
        <v>3728.4275264749999</v>
      </c>
      <c r="M433" s="132">
        <v>3730.0043765299997</v>
      </c>
      <c r="N433" s="132">
        <v>3722.8007809549999</v>
      </c>
      <c r="O433" s="132">
        <v>3722.5171748299999</v>
      </c>
      <c r="P433" s="132">
        <v>3671.3092528999996</v>
      </c>
      <c r="Q433" s="132">
        <v>3665.7278843599997</v>
      </c>
      <c r="R433" s="132">
        <v>3673.816331045</v>
      </c>
      <c r="S433" s="132">
        <v>3679.7947481600004</v>
      </c>
      <c r="T433" s="132">
        <v>3793.1691326899995</v>
      </c>
      <c r="U433" s="132">
        <v>3811.4220228949998</v>
      </c>
      <c r="V433" s="132">
        <v>3784.6836374300001</v>
      </c>
      <c r="W433" s="132">
        <v>3769.27815272</v>
      </c>
      <c r="X433" s="132">
        <v>3716.6068231850004</v>
      </c>
      <c r="Y433" s="132">
        <v>3597.93467624</v>
      </c>
      <c r="Z433" s="133"/>
    </row>
    <row r="434" spans="1:26" s="66" customFormat="1" ht="15.75" outlineLevel="1" x14ac:dyDescent="0.25">
      <c r="A434" s="74">
        <v>23</v>
      </c>
      <c r="B434" s="132">
        <v>3583.8337797049999</v>
      </c>
      <c r="C434" s="132">
        <v>3557.5151313050001</v>
      </c>
      <c r="D434" s="132">
        <v>3532.5351038149997</v>
      </c>
      <c r="E434" s="132">
        <v>2874.5348610799997</v>
      </c>
      <c r="F434" s="132">
        <v>2886.62782625</v>
      </c>
      <c r="G434" s="132">
        <v>2872.3340775500001</v>
      </c>
      <c r="H434" s="132">
        <v>2921.2391177449999</v>
      </c>
      <c r="I434" s="132">
        <v>2948.4426172550002</v>
      </c>
      <c r="J434" s="132">
        <v>3032.1518011099997</v>
      </c>
      <c r="K434" s="132">
        <v>3577.6398219350003</v>
      </c>
      <c r="L434" s="132">
        <v>3613.2380627449998</v>
      </c>
      <c r="M434" s="132">
        <v>3601.5648346399998</v>
      </c>
      <c r="N434" s="132">
        <v>3577.2314291149996</v>
      </c>
      <c r="O434" s="132">
        <v>3577.3675600550005</v>
      </c>
      <c r="P434" s="132">
        <v>3577.117986665</v>
      </c>
      <c r="Q434" s="132">
        <v>3559.420964465</v>
      </c>
      <c r="R434" s="132">
        <v>3576.9364787449999</v>
      </c>
      <c r="S434" s="132">
        <v>3581.9960120149999</v>
      </c>
      <c r="T434" s="132">
        <v>3704.6726774449999</v>
      </c>
      <c r="U434" s="132">
        <v>3720.826882325</v>
      </c>
      <c r="V434" s="132">
        <v>3738.3650850949998</v>
      </c>
      <c r="W434" s="132">
        <v>3734.8710576349999</v>
      </c>
      <c r="X434" s="132">
        <v>3693.5099403649997</v>
      </c>
      <c r="Y434" s="132">
        <v>3577.7305758949997</v>
      </c>
      <c r="Z434" s="133"/>
    </row>
    <row r="435" spans="1:26" s="66" customFormat="1" ht="15.75" outlineLevel="1" x14ac:dyDescent="0.25">
      <c r="A435" s="74">
        <v>24</v>
      </c>
      <c r="B435" s="132">
        <v>3577.049921195</v>
      </c>
      <c r="C435" s="132">
        <v>3544.310430125</v>
      </c>
      <c r="D435" s="132">
        <v>2881.3754408149998</v>
      </c>
      <c r="E435" s="132">
        <v>2829.8952570050001</v>
      </c>
      <c r="F435" s="132">
        <v>2904.3021599600002</v>
      </c>
      <c r="G435" s="132">
        <v>2940.9667597999996</v>
      </c>
      <c r="H435" s="132">
        <v>3555.2916592849997</v>
      </c>
      <c r="I435" s="132">
        <v>3617.2198927400004</v>
      </c>
      <c r="J435" s="132">
        <v>3702.0067798699997</v>
      </c>
      <c r="K435" s="132">
        <v>3740.7246880550001</v>
      </c>
      <c r="L435" s="132">
        <v>3730.3673923699998</v>
      </c>
      <c r="M435" s="132">
        <v>3743.6401590200003</v>
      </c>
      <c r="N435" s="132">
        <v>3705.6596267599998</v>
      </c>
      <c r="O435" s="132">
        <v>3702.8575982449997</v>
      </c>
      <c r="P435" s="132">
        <v>3670.2655823599998</v>
      </c>
      <c r="Q435" s="132">
        <v>3628.1670891650001</v>
      </c>
      <c r="R435" s="132">
        <v>3625.4898473449994</v>
      </c>
      <c r="S435" s="132">
        <v>3657.4465855099997</v>
      </c>
      <c r="T435" s="132">
        <v>3781.3484294</v>
      </c>
      <c r="U435" s="132">
        <v>3790.9910376499997</v>
      </c>
      <c r="V435" s="132">
        <v>3779.6127599149995</v>
      </c>
      <c r="W435" s="132">
        <v>3777.5594515699995</v>
      </c>
      <c r="X435" s="132">
        <v>3736.3798422199998</v>
      </c>
      <c r="Y435" s="132">
        <v>3696.436755575</v>
      </c>
      <c r="Z435" s="133"/>
    </row>
    <row r="436" spans="1:26" s="66" customFormat="1" ht="15.75" outlineLevel="1" x14ac:dyDescent="0.25">
      <c r="A436" s="74">
        <v>25</v>
      </c>
      <c r="B436" s="132">
        <v>3598.0594629349998</v>
      </c>
      <c r="C436" s="132">
        <v>3543.6297754249999</v>
      </c>
      <c r="D436" s="132">
        <v>3247.69245611</v>
      </c>
      <c r="E436" s="132">
        <v>2890.3941155900002</v>
      </c>
      <c r="F436" s="132">
        <v>2920.603840025</v>
      </c>
      <c r="G436" s="132">
        <v>3175.6565003599999</v>
      </c>
      <c r="H436" s="132">
        <v>3575.1554322800002</v>
      </c>
      <c r="I436" s="132">
        <v>3673.9864947199994</v>
      </c>
      <c r="J436" s="132">
        <v>3747.1001537450002</v>
      </c>
      <c r="K436" s="132">
        <v>3777.6502055299998</v>
      </c>
      <c r="L436" s="132">
        <v>3769.6638570499999</v>
      </c>
      <c r="M436" s="132">
        <v>3778.1153195749998</v>
      </c>
      <c r="N436" s="132">
        <v>3765.42110942</v>
      </c>
      <c r="O436" s="132">
        <v>3748.0984473050003</v>
      </c>
      <c r="P436" s="132">
        <v>3710.80991399</v>
      </c>
      <c r="Q436" s="132">
        <v>3678.27461933</v>
      </c>
      <c r="R436" s="132">
        <v>3701.745862235</v>
      </c>
      <c r="S436" s="132">
        <v>3672.3075464599997</v>
      </c>
      <c r="T436" s="132">
        <v>3804.3205255250004</v>
      </c>
      <c r="U436" s="132">
        <v>3788.9036965699997</v>
      </c>
      <c r="V436" s="132">
        <v>3782.7097388000002</v>
      </c>
      <c r="W436" s="132">
        <v>3799.6013196049998</v>
      </c>
      <c r="X436" s="132">
        <v>3742.9708485649999</v>
      </c>
      <c r="Y436" s="132">
        <v>3700.9517650849998</v>
      </c>
      <c r="Z436" s="133"/>
    </row>
    <row r="437" spans="1:26" s="66" customFormat="1" ht="15.75" outlineLevel="1" x14ac:dyDescent="0.25">
      <c r="A437" s="74">
        <v>26</v>
      </c>
      <c r="B437" s="132">
        <v>3553.0908757549996</v>
      </c>
      <c r="C437" s="132">
        <v>3529.3700594599995</v>
      </c>
      <c r="D437" s="132">
        <v>2832.9128261749997</v>
      </c>
      <c r="E437" s="132">
        <v>2826.6167701999998</v>
      </c>
      <c r="F437" s="132">
        <v>2859.6625558850001</v>
      </c>
      <c r="G437" s="132">
        <v>2941.204988945</v>
      </c>
      <c r="H437" s="132">
        <v>3330.5394773449998</v>
      </c>
      <c r="I437" s="132">
        <v>3615.4275020300001</v>
      </c>
      <c r="J437" s="132">
        <v>3702.6420575900001</v>
      </c>
      <c r="K437" s="132">
        <v>3731.9442424250001</v>
      </c>
      <c r="L437" s="132">
        <v>3740.2255412750001</v>
      </c>
      <c r="M437" s="132">
        <v>3718.1496405050002</v>
      </c>
      <c r="N437" s="132">
        <v>3718.77357398</v>
      </c>
      <c r="O437" s="132">
        <v>3704.6273004650002</v>
      </c>
      <c r="P437" s="132">
        <v>3658.2747153949999</v>
      </c>
      <c r="Q437" s="132">
        <v>3648.93840176</v>
      </c>
      <c r="R437" s="132">
        <v>3639.59074388</v>
      </c>
      <c r="S437" s="132">
        <v>3661.2582518299996</v>
      </c>
      <c r="T437" s="132">
        <v>3785.9995698499997</v>
      </c>
      <c r="U437" s="132">
        <v>3772.1255582149997</v>
      </c>
      <c r="V437" s="132">
        <v>3767.3042540900001</v>
      </c>
      <c r="W437" s="132">
        <v>3766.1131083649998</v>
      </c>
      <c r="X437" s="132">
        <v>3715.086694355</v>
      </c>
      <c r="Y437" s="132">
        <v>3676.6637365400002</v>
      </c>
      <c r="Z437" s="133"/>
    </row>
    <row r="438" spans="1:26" s="66" customFormat="1" ht="15.75" outlineLevel="1" x14ac:dyDescent="0.25">
      <c r="A438" s="74">
        <v>27</v>
      </c>
      <c r="B438" s="132">
        <v>3601.4627364349999</v>
      </c>
      <c r="C438" s="132">
        <v>3564.62797292</v>
      </c>
      <c r="D438" s="132">
        <v>2945.4817693099999</v>
      </c>
      <c r="E438" s="132">
        <v>2909.9402497250003</v>
      </c>
      <c r="F438" s="132">
        <v>2922.872689025</v>
      </c>
      <c r="G438" s="132">
        <v>2963.9048231899997</v>
      </c>
      <c r="H438" s="132">
        <v>3589.437836735</v>
      </c>
      <c r="I438" s="132">
        <v>3610.5608209249999</v>
      </c>
      <c r="J438" s="132">
        <v>3653.9752465400002</v>
      </c>
      <c r="K438" s="132">
        <v>3735.7672529900001</v>
      </c>
      <c r="L438" s="132">
        <v>3740.1915085399996</v>
      </c>
      <c r="M438" s="132">
        <v>3734.7576151849998</v>
      </c>
      <c r="N438" s="132">
        <v>3690.4810269499999</v>
      </c>
      <c r="O438" s="132">
        <v>3656.3121610100002</v>
      </c>
      <c r="P438" s="132">
        <v>3632.409836795</v>
      </c>
      <c r="Q438" s="132">
        <v>3632.6367216949998</v>
      </c>
      <c r="R438" s="132">
        <v>3648.43925498</v>
      </c>
      <c r="S438" s="132">
        <v>3672.5117428699996</v>
      </c>
      <c r="T438" s="132">
        <v>3697.3329509300002</v>
      </c>
      <c r="U438" s="132">
        <v>3747.7013987299997</v>
      </c>
      <c r="V438" s="132">
        <v>3739.4768211049995</v>
      </c>
      <c r="W438" s="132">
        <v>3763.0047852349999</v>
      </c>
      <c r="X438" s="132">
        <v>3720.5319319549999</v>
      </c>
      <c r="Y438" s="132">
        <v>3685.0131008599997</v>
      </c>
      <c r="Z438" s="133"/>
    </row>
    <row r="439" spans="1:26" s="66" customFormat="1" ht="15.75" outlineLevel="1" x14ac:dyDescent="0.25">
      <c r="A439" s="74">
        <v>28</v>
      </c>
      <c r="B439" s="132">
        <v>3382.4961194449997</v>
      </c>
      <c r="C439" s="132">
        <v>3333.2394076549999</v>
      </c>
      <c r="D439" s="132">
        <v>2855.2269560899999</v>
      </c>
      <c r="E439" s="132">
        <v>2824.4613636499998</v>
      </c>
      <c r="F439" s="132">
        <v>2826.6621471799999</v>
      </c>
      <c r="G439" s="132">
        <v>2944.3360005650002</v>
      </c>
      <c r="H439" s="132">
        <v>3013.2863216750002</v>
      </c>
      <c r="I439" s="132">
        <v>3044.4603069350001</v>
      </c>
      <c r="J439" s="132">
        <v>3599.6476572349998</v>
      </c>
      <c r="K439" s="132">
        <v>3631.3094450299996</v>
      </c>
      <c r="L439" s="132">
        <v>3674.2814450899996</v>
      </c>
      <c r="M439" s="132">
        <v>3668.7000765499997</v>
      </c>
      <c r="N439" s="132">
        <v>3651.0597755749995</v>
      </c>
      <c r="O439" s="132">
        <v>3584.5598113850001</v>
      </c>
      <c r="P439" s="132">
        <v>3581.3947670299999</v>
      </c>
      <c r="Q439" s="132">
        <v>3597.3447754999997</v>
      </c>
      <c r="R439" s="132">
        <v>3627.9628927550002</v>
      </c>
      <c r="S439" s="132">
        <v>3642.6196572950003</v>
      </c>
      <c r="T439" s="132">
        <v>3731.6606363000001</v>
      </c>
      <c r="U439" s="132">
        <v>3768.2004494450002</v>
      </c>
      <c r="V439" s="132">
        <v>3760.1460354949995</v>
      </c>
      <c r="W439" s="132">
        <v>3735.8920396849999</v>
      </c>
      <c r="X439" s="132">
        <v>3708.3255243349995</v>
      </c>
      <c r="Y439" s="132">
        <v>3599.0464122499998</v>
      </c>
      <c r="Z439" s="133"/>
    </row>
    <row r="440" spans="1:26" s="66" customFormat="1" ht="15.75" x14ac:dyDescent="0.25">
      <c r="A440" s="74">
        <v>29</v>
      </c>
      <c r="B440" s="132">
        <v>3328.2365956100002</v>
      </c>
      <c r="C440" s="132">
        <v>2918.7433838449997</v>
      </c>
      <c r="D440" s="132">
        <v>2829.1125040999996</v>
      </c>
      <c r="E440" s="132">
        <v>2824.8357237350001</v>
      </c>
      <c r="F440" s="132">
        <v>2852.969451335</v>
      </c>
      <c r="G440" s="132">
        <v>2894.4326668099998</v>
      </c>
      <c r="H440" s="132">
        <v>2961.77210513</v>
      </c>
      <c r="I440" s="132">
        <v>3091.3460715199999</v>
      </c>
      <c r="J440" s="132">
        <v>3621.3378536749997</v>
      </c>
      <c r="K440" s="132">
        <v>3705.1491357350001</v>
      </c>
      <c r="L440" s="132">
        <v>3725.3759245700003</v>
      </c>
      <c r="M440" s="132">
        <v>3726.6691684999996</v>
      </c>
      <c r="N440" s="132">
        <v>3645.1040469499999</v>
      </c>
      <c r="O440" s="132">
        <v>3614.8943225149997</v>
      </c>
      <c r="P440" s="132">
        <v>3610.1183953700001</v>
      </c>
      <c r="Q440" s="132">
        <v>3548.5985547350001</v>
      </c>
      <c r="R440" s="132">
        <v>3410.5277488399997</v>
      </c>
      <c r="S440" s="132">
        <v>3443.8344521600002</v>
      </c>
      <c r="T440" s="132">
        <v>3665.8640152999997</v>
      </c>
      <c r="U440" s="132">
        <v>3681.6098273600001</v>
      </c>
      <c r="V440" s="132">
        <v>3688.9722423650001</v>
      </c>
      <c r="W440" s="132">
        <v>3690.1180111100002</v>
      </c>
      <c r="X440" s="132">
        <v>3615.5976657049996</v>
      </c>
      <c r="Y440" s="132">
        <v>3344.9920454749999</v>
      </c>
      <c r="Z440" s="133"/>
    </row>
    <row r="441" spans="1:26" s="66" customFormat="1" ht="15.75" hidden="1" collapsed="1" x14ac:dyDescent="0.25">
      <c r="A441" s="74">
        <v>30</v>
      </c>
      <c r="B441" s="132">
        <v>3556.1084449250002</v>
      </c>
      <c r="C441" s="132">
        <v>3525.6604913450001</v>
      </c>
      <c r="D441" s="132">
        <v>3001.3294874449998</v>
      </c>
      <c r="E441" s="132">
        <v>2959.0721748199999</v>
      </c>
      <c r="F441" s="132">
        <v>2969.0210776849999</v>
      </c>
      <c r="G441" s="132">
        <v>3023.8024367899998</v>
      </c>
      <c r="H441" s="132">
        <v>3080.5690387700001</v>
      </c>
      <c r="I441" s="132">
        <v>3571.2189792649997</v>
      </c>
      <c r="J441" s="132">
        <v>3604.2761091949997</v>
      </c>
      <c r="K441" s="132">
        <v>3696.0964282249997</v>
      </c>
      <c r="L441" s="132">
        <v>3701.813927705</v>
      </c>
      <c r="M441" s="132">
        <v>3726.1246447399999</v>
      </c>
      <c r="N441" s="132">
        <v>3701.5416658249997</v>
      </c>
      <c r="O441" s="132">
        <v>3701.96140289</v>
      </c>
      <c r="P441" s="132">
        <v>3700.2824546299998</v>
      </c>
      <c r="Q441" s="132">
        <v>3699.2614725799999</v>
      </c>
      <c r="R441" s="132">
        <v>3705.7617249649998</v>
      </c>
      <c r="S441" s="132">
        <v>3702.9596964499997</v>
      </c>
      <c r="T441" s="132">
        <v>3751.3882783549998</v>
      </c>
      <c r="U441" s="132">
        <v>3748.60893833</v>
      </c>
      <c r="V441" s="132">
        <v>3738.0701347249997</v>
      </c>
      <c r="W441" s="132">
        <v>3731.0820798049999</v>
      </c>
      <c r="X441" s="132">
        <v>3703.8218590699998</v>
      </c>
      <c r="Y441" s="132">
        <v>3602.8467343249995</v>
      </c>
      <c r="Z441" s="133"/>
    </row>
    <row r="442" spans="1:26" s="66" customFormat="1" ht="15.75" hidden="1" x14ac:dyDescent="0.25">
      <c r="A442" s="74">
        <v>31</v>
      </c>
      <c r="B442" s="132">
        <v>3560.1356519000001</v>
      </c>
      <c r="C442" s="132">
        <v>3520.6349908100001</v>
      </c>
      <c r="D442" s="132">
        <v>3505.3542927950002</v>
      </c>
      <c r="E442" s="132">
        <v>3195.7358140099996</v>
      </c>
      <c r="F442" s="132">
        <v>3196.1555510749999</v>
      </c>
      <c r="G442" s="132">
        <v>2948.5787481950001</v>
      </c>
      <c r="H442" s="132">
        <v>3184.3461920299997</v>
      </c>
      <c r="I442" s="132">
        <v>3547.1918683550002</v>
      </c>
      <c r="J442" s="132">
        <v>3598.8081831049999</v>
      </c>
      <c r="K442" s="132">
        <v>3703.3567450249998</v>
      </c>
      <c r="L442" s="132">
        <v>3713.6686637299999</v>
      </c>
      <c r="M442" s="132">
        <v>3711.8989615099999</v>
      </c>
      <c r="N442" s="132">
        <v>3709.92506288</v>
      </c>
      <c r="O442" s="132">
        <v>3710.4242096600001</v>
      </c>
      <c r="P442" s="132">
        <v>3706.9301821999998</v>
      </c>
      <c r="Q442" s="132">
        <v>3707.0322804050002</v>
      </c>
      <c r="R442" s="132">
        <v>3707.58814841</v>
      </c>
      <c r="S442" s="132">
        <v>3635.9719297249999</v>
      </c>
      <c r="T442" s="132">
        <v>3741.9385222700002</v>
      </c>
      <c r="U442" s="132">
        <v>3752.2617852200001</v>
      </c>
      <c r="V442" s="132">
        <v>3726.0906120049999</v>
      </c>
      <c r="W442" s="132">
        <v>3725.0809741999997</v>
      </c>
      <c r="X442" s="132">
        <v>3697.7980649749998</v>
      </c>
      <c r="Y442" s="132">
        <v>3574.8491376649999</v>
      </c>
      <c r="Z442" s="133"/>
    </row>
    <row r="443" spans="1:26" s="66" customFormat="1" ht="15.75" x14ac:dyDescent="0.25">
      <c r="A443" s="55"/>
      <c r="Z443" s="133"/>
    </row>
    <row r="444" spans="1:26" s="66" customFormat="1" ht="15.75" x14ac:dyDescent="0.25">
      <c r="A444" s="114" t="s">
        <v>32</v>
      </c>
      <c r="B444" s="114" t="s">
        <v>124</v>
      </c>
      <c r="C444" s="114"/>
      <c r="D444" s="114"/>
      <c r="E444" s="114"/>
      <c r="F444" s="114"/>
      <c r="G444" s="114"/>
      <c r="H444" s="114"/>
      <c r="I444" s="114"/>
      <c r="J444" s="114"/>
      <c r="K444" s="114"/>
      <c r="L444" s="114"/>
      <c r="M444" s="114"/>
      <c r="N444" s="114"/>
      <c r="O444" s="114"/>
      <c r="P444" s="114"/>
      <c r="Q444" s="114"/>
      <c r="R444" s="114"/>
      <c r="S444" s="114"/>
      <c r="T444" s="114"/>
      <c r="U444" s="114"/>
      <c r="V444" s="114"/>
      <c r="W444" s="114"/>
      <c r="X444" s="114"/>
      <c r="Y444" s="114"/>
      <c r="Z444" s="133"/>
    </row>
    <row r="445" spans="1:26" s="138" customFormat="1" x14ac:dyDescent="0.25">
      <c r="A445" s="114"/>
      <c r="B445" s="137" t="s">
        <v>33</v>
      </c>
      <c r="C445" s="137" t="s">
        <v>34</v>
      </c>
      <c r="D445" s="137" t="s">
        <v>35</v>
      </c>
      <c r="E445" s="137" t="s">
        <v>36</v>
      </c>
      <c r="F445" s="137" t="s">
        <v>37</v>
      </c>
      <c r="G445" s="137" t="s">
        <v>38</v>
      </c>
      <c r="H445" s="137" t="s">
        <v>39</v>
      </c>
      <c r="I445" s="137" t="s">
        <v>40</v>
      </c>
      <c r="J445" s="137" t="s">
        <v>41</v>
      </c>
      <c r="K445" s="137" t="s">
        <v>42</v>
      </c>
      <c r="L445" s="137" t="s">
        <v>43</v>
      </c>
      <c r="M445" s="137" t="s">
        <v>44</v>
      </c>
      <c r="N445" s="137" t="s">
        <v>45</v>
      </c>
      <c r="O445" s="137" t="s">
        <v>46</v>
      </c>
      <c r="P445" s="137" t="s">
        <v>47</v>
      </c>
      <c r="Q445" s="137" t="s">
        <v>48</v>
      </c>
      <c r="R445" s="137" t="s">
        <v>49</v>
      </c>
      <c r="S445" s="137" t="s">
        <v>50</v>
      </c>
      <c r="T445" s="137" t="s">
        <v>51</v>
      </c>
      <c r="U445" s="137" t="s">
        <v>52</v>
      </c>
      <c r="V445" s="137" t="s">
        <v>53</v>
      </c>
      <c r="W445" s="137" t="s">
        <v>54</v>
      </c>
      <c r="X445" s="137" t="s">
        <v>55</v>
      </c>
      <c r="Y445" s="137" t="s">
        <v>56</v>
      </c>
      <c r="Z445" s="133"/>
    </row>
    <row r="446" spans="1:26" s="66" customFormat="1" ht="15.75" x14ac:dyDescent="0.25">
      <c r="A446" s="74">
        <v>1</v>
      </c>
      <c r="B446" s="132">
        <v>4522.1870869350005</v>
      </c>
      <c r="C446" s="132">
        <v>4320.5204435699998</v>
      </c>
      <c r="D446" s="132">
        <v>4206.8737971600003</v>
      </c>
      <c r="E446" s="132">
        <v>4207.4296651650002</v>
      </c>
      <c r="F446" s="132">
        <v>4219.2844011899997</v>
      </c>
      <c r="G446" s="132">
        <v>4182.5177031450003</v>
      </c>
      <c r="H446" s="132">
        <v>4549.40193069</v>
      </c>
      <c r="I446" s="132">
        <v>4626.7243046100002</v>
      </c>
      <c r="J446" s="132">
        <v>4686.383689065</v>
      </c>
      <c r="K446" s="132">
        <v>4705.3626109500001</v>
      </c>
      <c r="L446" s="132">
        <v>4723.1730755999997</v>
      </c>
      <c r="M446" s="132">
        <v>4714.2338105400004</v>
      </c>
      <c r="N446" s="132">
        <v>4708.2213606900004</v>
      </c>
      <c r="O446" s="132">
        <v>4712.9405666100001</v>
      </c>
      <c r="P446" s="132">
        <v>4713.5191231049994</v>
      </c>
      <c r="Q446" s="132">
        <v>4713.6892867799997</v>
      </c>
      <c r="R446" s="132">
        <v>4713.9048274350007</v>
      </c>
      <c r="S446" s="132">
        <v>4721.3806848899994</v>
      </c>
      <c r="T446" s="132">
        <v>4732.0102424549996</v>
      </c>
      <c r="U446" s="132">
        <v>4728.6523459350001</v>
      </c>
      <c r="V446" s="132">
        <v>4716.5934135000007</v>
      </c>
      <c r="W446" s="132">
        <v>4735.300073505</v>
      </c>
      <c r="X446" s="132">
        <v>4705.6802498100005</v>
      </c>
      <c r="Y446" s="132">
        <v>4648.7775168899998</v>
      </c>
      <c r="Z446" s="133"/>
    </row>
    <row r="447" spans="1:26" s="66" customFormat="1" ht="15.75" outlineLevel="1" x14ac:dyDescent="0.25">
      <c r="A447" s="74">
        <v>2</v>
      </c>
      <c r="B447" s="132">
        <v>4516.7078166000001</v>
      </c>
      <c r="C447" s="132">
        <v>4214.8714898849994</v>
      </c>
      <c r="D447" s="132">
        <v>4182.3021624899993</v>
      </c>
      <c r="E447" s="132">
        <v>4185.535272314999</v>
      </c>
      <c r="F447" s="132">
        <v>4205.9776018049997</v>
      </c>
      <c r="G447" s="132">
        <v>4233.5781498899996</v>
      </c>
      <c r="H447" s="132">
        <v>4498.8519749699999</v>
      </c>
      <c r="I447" s="132">
        <v>4657.8642571350001</v>
      </c>
      <c r="J447" s="132">
        <v>4694.1998738700004</v>
      </c>
      <c r="K447" s="132">
        <v>4711.8968960699995</v>
      </c>
      <c r="L447" s="132">
        <v>4730.8304409749999</v>
      </c>
      <c r="M447" s="132">
        <v>4710.6376848750006</v>
      </c>
      <c r="N447" s="132">
        <v>4703.6836626900003</v>
      </c>
      <c r="O447" s="132">
        <v>4699.5316690199998</v>
      </c>
      <c r="P447" s="132">
        <v>4699.7358654299996</v>
      </c>
      <c r="Q447" s="132">
        <v>4679.9288136599998</v>
      </c>
      <c r="R447" s="132">
        <v>4680.3372064799996</v>
      </c>
      <c r="S447" s="132">
        <v>4697.21744304</v>
      </c>
      <c r="T447" s="132">
        <v>4724.6705159399999</v>
      </c>
      <c r="U447" s="132">
        <v>4731.6018496350007</v>
      </c>
      <c r="V447" s="132">
        <v>4694.6536436699998</v>
      </c>
      <c r="W447" s="132">
        <v>4724.9087450850002</v>
      </c>
      <c r="X447" s="132">
        <v>4701.8118622649999</v>
      </c>
      <c r="Y447" s="132">
        <v>4650.490497885</v>
      </c>
      <c r="Z447" s="133"/>
    </row>
    <row r="448" spans="1:26" s="66" customFormat="1" ht="15.75" outlineLevel="1" x14ac:dyDescent="0.25">
      <c r="A448" s="74">
        <v>3</v>
      </c>
      <c r="B448" s="132">
        <v>4516.4922759450001</v>
      </c>
      <c r="C448" s="132">
        <v>4239.0006990000002</v>
      </c>
      <c r="D448" s="132">
        <v>3917.8678115399998</v>
      </c>
      <c r="E448" s="132">
        <v>3901.6001642099995</v>
      </c>
      <c r="F448" s="132">
        <v>3948.0208147499998</v>
      </c>
      <c r="G448" s="132">
        <v>4141.6670769000002</v>
      </c>
      <c r="H448" s="132">
        <v>4301.7343738500003</v>
      </c>
      <c r="I448" s="132">
        <v>4538.8177501049995</v>
      </c>
      <c r="J448" s="132">
        <v>4670.3996478600002</v>
      </c>
      <c r="K448" s="132">
        <v>4690.5697154700001</v>
      </c>
      <c r="L448" s="132">
        <v>4697.3649182250001</v>
      </c>
      <c r="M448" s="132">
        <v>4697.7619668000007</v>
      </c>
      <c r="N448" s="132">
        <v>4696.0489858049996</v>
      </c>
      <c r="O448" s="132">
        <v>4679.940157905</v>
      </c>
      <c r="P448" s="132">
        <v>4683.343431405</v>
      </c>
      <c r="Q448" s="132">
        <v>4683.1165465049999</v>
      </c>
      <c r="R448" s="132">
        <v>4678.45406181</v>
      </c>
      <c r="S448" s="132">
        <v>4688.5164071250001</v>
      </c>
      <c r="T448" s="132">
        <v>4718.3517714749996</v>
      </c>
      <c r="U448" s="132">
        <v>4717.4101991400003</v>
      </c>
      <c r="V448" s="132">
        <v>4696.3779689100002</v>
      </c>
      <c r="W448" s="132">
        <v>4711.5906014550001</v>
      </c>
      <c r="X448" s="132">
        <v>4680.5527471349997</v>
      </c>
      <c r="Y448" s="132">
        <v>4663.2981504899999</v>
      </c>
      <c r="Z448" s="133"/>
    </row>
    <row r="449" spans="1:26" s="66" customFormat="1" ht="15.75" outlineLevel="1" x14ac:dyDescent="0.25">
      <c r="A449" s="74">
        <v>4</v>
      </c>
      <c r="B449" s="132">
        <v>4523.5030193549992</v>
      </c>
      <c r="C449" s="132">
        <v>4222.9712808149998</v>
      </c>
      <c r="D449" s="132">
        <v>3889.0307407499999</v>
      </c>
      <c r="E449" s="132">
        <v>3871.5719476950003</v>
      </c>
      <c r="F449" s="132">
        <v>3890.2445749650001</v>
      </c>
      <c r="G449" s="132">
        <v>4094.0893133700001</v>
      </c>
      <c r="H449" s="132">
        <v>4283.4020739300004</v>
      </c>
      <c r="I449" s="132">
        <v>4530.6385494599999</v>
      </c>
      <c r="J449" s="132">
        <v>4603.1055865199996</v>
      </c>
      <c r="K449" s="132">
        <v>4691.8856478899997</v>
      </c>
      <c r="L449" s="132">
        <v>4693.6780386</v>
      </c>
      <c r="M449" s="132">
        <v>4683.4682180999998</v>
      </c>
      <c r="N449" s="132">
        <v>4689.2764715399999</v>
      </c>
      <c r="O449" s="132">
        <v>4679.3842899000001</v>
      </c>
      <c r="P449" s="132">
        <v>4678.7490121800001</v>
      </c>
      <c r="Q449" s="132">
        <v>4676.5368844049999</v>
      </c>
      <c r="R449" s="132">
        <v>4593.8486825999998</v>
      </c>
      <c r="S449" s="132">
        <v>4608.8571187349999</v>
      </c>
      <c r="T449" s="132">
        <v>4705.6121843399997</v>
      </c>
      <c r="U449" s="132">
        <v>4712.57755077</v>
      </c>
      <c r="V449" s="132">
        <v>4703.445433545</v>
      </c>
      <c r="W449" s="132">
        <v>4718.4992466599997</v>
      </c>
      <c r="X449" s="132">
        <v>4688.8680787200001</v>
      </c>
      <c r="Y449" s="132">
        <v>4652.2148231249994</v>
      </c>
      <c r="Z449" s="133"/>
    </row>
    <row r="450" spans="1:26" s="66" customFormat="1" ht="15.75" outlineLevel="1" x14ac:dyDescent="0.25">
      <c r="A450" s="74">
        <v>5</v>
      </c>
      <c r="B450" s="132">
        <v>4502.2212157350004</v>
      </c>
      <c r="C450" s="132">
        <v>4230.3790728000004</v>
      </c>
      <c r="D450" s="132">
        <v>3867.7149043950003</v>
      </c>
      <c r="E450" s="132">
        <v>3866.7052665900001</v>
      </c>
      <c r="F450" s="132">
        <v>3902.2240976850003</v>
      </c>
      <c r="G450" s="132">
        <v>3968.7921273449997</v>
      </c>
      <c r="H450" s="132">
        <v>4507.2240277800001</v>
      </c>
      <c r="I450" s="132">
        <v>4561.72178076</v>
      </c>
      <c r="J450" s="132">
        <v>4680.1443543149999</v>
      </c>
      <c r="K450" s="132">
        <v>4700.0648485350002</v>
      </c>
      <c r="L450" s="132">
        <v>4705.2264800100002</v>
      </c>
      <c r="M450" s="132">
        <v>4683.5135950799995</v>
      </c>
      <c r="N450" s="132">
        <v>4684.046774595</v>
      </c>
      <c r="O450" s="132">
        <v>4679.8607481899999</v>
      </c>
      <c r="P450" s="132">
        <v>4680.3939277049994</v>
      </c>
      <c r="Q450" s="132">
        <v>4610.0936414400003</v>
      </c>
      <c r="R450" s="132">
        <v>4588.2446255699997</v>
      </c>
      <c r="S450" s="132">
        <v>4616.6165823150004</v>
      </c>
      <c r="T450" s="132">
        <v>4717.1492815049996</v>
      </c>
      <c r="U450" s="132">
        <v>4731.3636204899994</v>
      </c>
      <c r="V450" s="132">
        <v>4713.5871885750003</v>
      </c>
      <c r="W450" s="132">
        <v>4727.3137250250002</v>
      </c>
      <c r="X450" s="132">
        <v>4698.7262276250003</v>
      </c>
      <c r="Y450" s="132">
        <v>4670.2748611650004</v>
      </c>
      <c r="Z450" s="133"/>
    </row>
    <row r="451" spans="1:26" s="66" customFormat="1" ht="15.75" outlineLevel="1" x14ac:dyDescent="0.25">
      <c r="A451" s="74">
        <v>6</v>
      </c>
      <c r="B451" s="132">
        <v>4534.7451661499999</v>
      </c>
      <c r="C451" s="132">
        <v>4494.5638503600003</v>
      </c>
      <c r="D451" s="132">
        <v>3981.452304765</v>
      </c>
      <c r="E451" s="132">
        <v>3968.1568496250002</v>
      </c>
      <c r="F451" s="132">
        <v>3966.659409285</v>
      </c>
      <c r="G451" s="132">
        <v>3987.1357715099998</v>
      </c>
      <c r="H451" s="132">
        <v>4262.5853843549994</v>
      </c>
      <c r="I451" s="132">
        <v>4530.6045167249995</v>
      </c>
      <c r="J451" s="132">
        <v>4585.7262031800001</v>
      </c>
      <c r="K451" s="132">
        <v>4690.7852561250002</v>
      </c>
      <c r="L451" s="132">
        <v>4708.2440491799998</v>
      </c>
      <c r="M451" s="132">
        <v>4708.6751304899999</v>
      </c>
      <c r="N451" s="132">
        <v>4705.9978886700001</v>
      </c>
      <c r="O451" s="132">
        <v>4705.2718569899998</v>
      </c>
      <c r="P451" s="132">
        <v>4701.9026162250002</v>
      </c>
      <c r="Q451" s="132">
        <v>4706.63316639</v>
      </c>
      <c r="R451" s="132">
        <v>4694.0750871750006</v>
      </c>
      <c r="S451" s="132">
        <v>4728.3460513199998</v>
      </c>
      <c r="T451" s="132">
        <v>4763.0140640400004</v>
      </c>
      <c r="U451" s="132">
        <v>4765.6232403900003</v>
      </c>
      <c r="V451" s="132">
        <v>4752.7475223149995</v>
      </c>
      <c r="W451" s="132">
        <v>4737.2285951550002</v>
      </c>
      <c r="X451" s="132">
        <v>4687.8130639350002</v>
      </c>
      <c r="Y451" s="132">
        <v>4674.3814778550004</v>
      </c>
      <c r="Z451" s="133"/>
    </row>
    <row r="452" spans="1:26" s="66" customFormat="1" ht="15.75" outlineLevel="1" x14ac:dyDescent="0.25">
      <c r="A452" s="74">
        <v>7</v>
      </c>
      <c r="B452" s="132">
        <v>4537.3997194799995</v>
      </c>
      <c r="C452" s="132">
        <v>4234.882738065</v>
      </c>
      <c r="D452" s="132">
        <v>4201.1449534350004</v>
      </c>
      <c r="E452" s="132">
        <v>4087.28276637</v>
      </c>
      <c r="F452" s="132">
        <v>4117.7307199499992</v>
      </c>
      <c r="G452" s="132">
        <v>4092.8868234000001</v>
      </c>
      <c r="H452" s="132">
        <v>4492.2950013600002</v>
      </c>
      <c r="I452" s="132">
        <v>4505.4997025400007</v>
      </c>
      <c r="J452" s="132">
        <v>4570.9106192099998</v>
      </c>
      <c r="K452" s="132">
        <v>4624.2399149550001</v>
      </c>
      <c r="L452" s="132">
        <v>4708.5503437950001</v>
      </c>
      <c r="M452" s="132">
        <v>4673.3491515599999</v>
      </c>
      <c r="N452" s="132">
        <v>4672.4756446949996</v>
      </c>
      <c r="O452" s="132">
        <v>4672.3395137549996</v>
      </c>
      <c r="P452" s="132">
        <v>4706.70123186</v>
      </c>
      <c r="Q452" s="132">
        <v>4698.6921948899999</v>
      </c>
      <c r="R452" s="132">
        <v>4691.9877460949992</v>
      </c>
      <c r="S452" s="132">
        <v>4727.1208728599995</v>
      </c>
      <c r="T452" s="132">
        <v>4764.1371442950003</v>
      </c>
      <c r="U452" s="132">
        <v>4769.990774715</v>
      </c>
      <c r="V452" s="132">
        <v>4726.2927429749998</v>
      </c>
      <c r="W452" s="132">
        <v>4716.6387904799994</v>
      </c>
      <c r="X452" s="132">
        <v>4675.1188537799999</v>
      </c>
      <c r="Y452" s="132">
        <v>4669.2992560950006</v>
      </c>
      <c r="Z452" s="133"/>
    </row>
    <row r="453" spans="1:26" s="66" customFormat="1" ht="15.75" outlineLevel="1" x14ac:dyDescent="0.25">
      <c r="A453" s="74">
        <v>8</v>
      </c>
      <c r="B453" s="132">
        <v>4563.49148298</v>
      </c>
      <c r="C453" s="132">
        <v>4499.4872526899999</v>
      </c>
      <c r="D453" s="132">
        <v>4185.7735014600003</v>
      </c>
      <c r="E453" s="132">
        <v>3891.2428685249997</v>
      </c>
      <c r="F453" s="132">
        <v>3923.9937038400003</v>
      </c>
      <c r="G453" s="132">
        <v>4223.7767222099992</v>
      </c>
      <c r="H453" s="132">
        <v>4503.4237057050004</v>
      </c>
      <c r="I453" s="132">
        <v>4564.1040722099997</v>
      </c>
      <c r="J453" s="132">
        <v>4685.3740512599998</v>
      </c>
      <c r="K453" s="132">
        <v>4711.726732395</v>
      </c>
      <c r="L453" s="132">
        <v>4716.8656753800005</v>
      </c>
      <c r="M453" s="132">
        <v>4706.2701505499999</v>
      </c>
      <c r="N453" s="132">
        <v>4704.8974969049996</v>
      </c>
      <c r="O453" s="132">
        <v>4706.0432656499997</v>
      </c>
      <c r="P453" s="132">
        <v>4703.1391389299997</v>
      </c>
      <c r="Q453" s="132">
        <v>4703.6723184450002</v>
      </c>
      <c r="R453" s="132">
        <v>4706.3835930000005</v>
      </c>
      <c r="S453" s="132">
        <v>4653.4967228099995</v>
      </c>
      <c r="T453" s="132">
        <v>4744.9880587349999</v>
      </c>
      <c r="U453" s="132">
        <v>4743.1843237800003</v>
      </c>
      <c r="V453" s="132">
        <v>4732.6228316850002</v>
      </c>
      <c r="W453" s="132">
        <v>4733.8366658999994</v>
      </c>
      <c r="X453" s="132">
        <v>4695.9468876000001</v>
      </c>
      <c r="Y453" s="132">
        <v>4672.5663986549998</v>
      </c>
      <c r="Z453" s="133"/>
    </row>
    <row r="454" spans="1:26" s="66" customFormat="1" ht="15.75" outlineLevel="1" x14ac:dyDescent="0.25">
      <c r="A454" s="74">
        <v>9</v>
      </c>
      <c r="B454" s="132">
        <v>4537.5925716450001</v>
      </c>
      <c r="C454" s="132">
        <v>4223.8901646599998</v>
      </c>
      <c r="D454" s="132">
        <v>3928.0209108149998</v>
      </c>
      <c r="E454" s="132">
        <v>3900.78337857</v>
      </c>
      <c r="F454" s="132">
        <v>3916.5291906299999</v>
      </c>
      <c r="G454" s="132">
        <v>4218.2520748950001</v>
      </c>
      <c r="H454" s="132">
        <v>4519.3510256850004</v>
      </c>
      <c r="I454" s="132">
        <v>4570.1845875300005</v>
      </c>
      <c r="J454" s="132">
        <v>4692.3734504250006</v>
      </c>
      <c r="K454" s="132">
        <v>4706.9734937399999</v>
      </c>
      <c r="L454" s="132">
        <v>4707.3591980700003</v>
      </c>
      <c r="M454" s="132">
        <v>4699.4862920400001</v>
      </c>
      <c r="N454" s="132">
        <v>4673.7235116450001</v>
      </c>
      <c r="O454" s="132">
        <v>4673.8256098499996</v>
      </c>
      <c r="P454" s="132">
        <v>4673.9730850349997</v>
      </c>
      <c r="Q454" s="132">
        <v>4693.3603997399996</v>
      </c>
      <c r="R454" s="132">
        <v>4601.5627691999998</v>
      </c>
      <c r="S454" s="132">
        <v>4598.7380521949999</v>
      </c>
      <c r="T454" s="132">
        <v>4708.1079182399999</v>
      </c>
      <c r="U454" s="132">
        <v>4701.1198633200001</v>
      </c>
      <c r="V454" s="132">
        <v>4698.7262276250003</v>
      </c>
      <c r="W454" s="132">
        <v>4707.8243121149999</v>
      </c>
      <c r="X454" s="132">
        <v>4673.3151188249994</v>
      </c>
      <c r="Y454" s="132">
        <v>4666.06614627</v>
      </c>
      <c r="Z454" s="133"/>
    </row>
    <row r="455" spans="1:26" s="66" customFormat="1" ht="15.75" outlineLevel="1" x14ac:dyDescent="0.25">
      <c r="A455" s="74">
        <v>10</v>
      </c>
      <c r="B455" s="132">
        <v>4520.3379750000004</v>
      </c>
      <c r="C455" s="132">
        <v>4094.36157525</v>
      </c>
      <c r="D455" s="132">
        <v>3931.0725127199998</v>
      </c>
      <c r="E455" s="132">
        <v>3868.2367396650002</v>
      </c>
      <c r="F455" s="132">
        <v>3925.6839963449997</v>
      </c>
      <c r="G455" s="132">
        <v>4128.6892606199999</v>
      </c>
      <c r="H455" s="132">
        <v>4505.0005557599998</v>
      </c>
      <c r="I455" s="132">
        <v>4531.9091048999999</v>
      </c>
      <c r="J455" s="132">
        <v>4585.7602359150005</v>
      </c>
      <c r="K455" s="132">
        <v>4692.1465655250004</v>
      </c>
      <c r="L455" s="132">
        <v>4694.3473490549995</v>
      </c>
      <c r="M455" s="132">
        <v>4688.9361441900001</v>
      </c>
      <c r="N455" s="132">
        <v>4688.4710301449995</v>
      </c>
      <c r="O455" s="132">
        <v>4686.2929351050007</v>
      </c>
      <c r="P455" s="132">
        <v>4680.2804852549998</v>
      </c>
      <c r="Q455" s="132">
        <v>4677.4784567400002</v>
      </c>
      <c r="R455" s="132">
        <v>4586.2480384499995</v>
      </c>
      <c r="S455" s="132">
        <v>4599.4300511399997</v>
      </c>
      <c r="T455" s="132">
        <v>4723.4113047450001</v>
      </c>
      <c r="U455" s="132">
        <v>4715.1413501400002</v>
      </c>
      <c r="V455" s="132">
        <v>4711.4317820249998</v>
      </c>
      <c r="W455" s="132">
        <v>4714.1544008250003</v>
      </c>
      <c r="X455" s="132">
        <v>4709.60535858</v>
      </c>
      <c r="Y455" s="132">
        <v>4658.2386172200004</v>
      </c>
      <c r="Z455" s="133"/>
    </row>
    <row r="456" spans="1:26" s="66" customFormat="1" ht="15.75" outlineLevel="1" x14ac:dyDescent="0.25">
      <c r="A456" s="74">
        <v>11</v>
      </c>
      <c r="B456" s="132">
        <v>4583.7749930400005</v>
      </c>
      <c r="C456" s="132">
        <v>3999.9093913799998</v>
      </c>
      <c r="D456" s="132">
        <v>3825.8319518550002</v>
      </c>
      <c r="E456" s="132">
        <v>3801.2716614299998</v>
      </c>
      <c r="F456" s="132">
        <v>3842.2243858800002</v>
      </c>
      <c r="G456" s="132">
        <v>3992.0137968600002</v>
      </c>
      <c r="H456" s="132">
        <v>4443.639534555</v>
      </c>
      <c r="I456" s="132">
        <v>4591.1260638000003</v>
      </c>
      <c r="J456" s="132">
        <v>4657.0701599849999</v>
      </c>
      <c r="K456" s="132">
        <v>4714.6081706250006</v>
      </c>
      <c r="L456" s="132">
        <v>4759.5200365799992</v>
      </c>
      <c r="M456" s="132">
        <v>4759.8603639299999</v>
      </c>
      <c r="N456" s="132">
        <v>4673.8936753199996</v>
      </c>
      <c r="O456" s="132">
        <v>4657.5466182750006</v>
      </c>
      <c r="P456" s="132">
        <v>4647.4275517349997</v>
      </c>
      <c r="Q456" s="132">
        <v>4598.034709005</v>
      </c>
      <c r="R456" s="132">
        <v>4600.4283446999998</v>
      </c>
      <c r="S456" s="132">
        <v>4624.8184714500003</v>
      </c>
      <c r="T456" s="132">
        <v>4760.2347240150002</v>
      </c>
      <c r="U456" s="132">
        <v>4758.0452847300003</v>
      </c>
      <c r="V456" s="132">
        <v>4745.8275328649997</v>
      </c>
      <c r="W456" s="132">
        <v>4770.4218560250001</v>
      </c>
      <c r="X456" s="132">
        <v>4730.2291959899994</v>
      </c>
      <c r="Y456" s="132">
        <v>4589.3223288449999</v>
      </c>
      <c r="Z456" s="133"/>
    </row>
    <row r="457" spans="1:26" s="66" customFormat="1" ht="15.75" outlineLevel="1" x14ac:dyDescent="0.25">
      <c r="A457" s="74">
        <v>12</v>
      </c>
      <c r="B457" s="132">
        <v>4544.4331513799998</v>
      </c>
      <c r="C457" s="132">
        <v>3903.4492761450001</v>
      </c>
      <c r="D457" s="132">
        <v>3810.3016804499998</v>
      </c>
      <c r="E457" s="132">
        <v>3804.1304111699997</v>
      </c>
      <c r="F457" s="132">
        <v>3836.75645979</v>
      </c>
      <c r="G457" s="132">
        <v>4315.4495660550001</v>
      </c>
      <c r="H457" s="132">
        <v>4382.05162845</v>
      </c>
      <c r="I457" s="132">
        <v>4647.2800765499996</v>
      </c>
      <c r="J457" s="132">
        <v>4738.55587182</v>
      </c>
      <c r="K457" s="132">
        <v>4773.1558190699998</v>
      </c>
      <c r="L457" s="132">
        <v>4777.7275498050003</v>
      </c>
      <c r="M457" s="132">
        <v>4773.0423766200001</v>
      </c>
      <c r="N457" s="132">
        <v>4742.7418982250001</v>
      </c>
      <c r="O457" s="132">
        <v>4738.5899045550004</v>
      </c>
      <c r="P457" s="132">
        <v>4736.570628945</v>
      </c>
      <c r="Q457" s="132">
        <v>4753.9386680400003</v>
      </c>
      <c r="R457" s="132">
        <v>4672.6117756350004</v>
      </c>
      <c r="S457" s="132">
        <v>4683.12789075</v>
      </c>
      <c r="T457" s="132">
        <v>4812.9741190200002</v>
      </c>
      <c r="U457" s="132">
        <v>4786.5306839250006</v>
      </c>
      <c r="V457" s="132">
        <v>4771.6697229749998</v>
      </c>
      <c r="W457" s="132">
        <v>4819.2701749950002</v>
      </c>
      <c r="X457" s="132">
        <v>4724.4322867950004</v>
      </c>
      <c r="Y457" s="132">
        <v>4652.8160681099998</v>
      </c>
      <c r="Z457" s="133"/>
    </row>
    <row r="458" spans="1:26" s="66" customFormat="1" ht="15.75" outlineLevel="1" x14ac:dyDescent="0.25">
      <c r="A458" s="74">
        <v>13</v>
      </c>
      <c r="B458" s="132">
        <v>4596.54861291</v>
      </c>
      <c r="C458" s="132">
        <v>4323.3338163299995</v>
      </c>
      <c r="D458" s="132">
        <v>4280.8382745600002</v>
      </c>
      <c r="E458" s="132">
        <v>3891.6852940799999</v>
      </c>
      <c r="F458" s="132">
        <v>3905.3437650599999</v>
      </c>
      <c r="G458" s="132">
        <v>3913.4208675</v>
      </c>
      <c r="H458" s="132">
        <v>3953.8971336599998</v>
      </c>
      <c r="I458" s="132">
        <v>4379.0680920149998</v>
      </c>
      <c r="J458" s="132">
        <v>4462.2100636200003</v>
      </c>
      <c r="K458" s="132">
        <v>4667.3934229349998</v>
      </c>
      <c r="L458" s="132">
        <v>4673.496626745</v>
      </c>
      <c r="M458" s="132">
        <v>4672.9180702499998</v>
      </c>
      <c r="N458" s="132">
        <v>4664.7388696050002</v>
      </c>
      <c r="O458" s="132">
        <v>4617.2178273</v>
      </c>
      <c r="P458" s="132">
        <v>4663.2414292650001</v>
      </c>
      <c r="Q458" s="132">
        <v>4644.0696552149993</v>
      </c>
      <c r="R458" s="132">
        <v>4638.3634999799997</v>
      </c>
      <c r="S458" s="132">
        <v>4674.98272284</v>
      </c>
      <c r="T458" s="132">
        <v>4783.5131147550001</v>
      </c>
      <c r="U458" s="132">
        <v>4963.6483811099997</v>
      </c>
      <c r="V458" s="132">
        <v>4779.3384325950001</v>
      </c>
      <c r="W458" s="132">
        <v>4738.6693142700005</v>
      </c>
      <c r="X458" s="132">
        <v>4660.3940237699999</v>
      </c>
      <c r="Y458" s="132">
        <v>4617.5921873850002</v>
      </c>
      <c r="Z458" s="133"/>
    </row>
    <row r="459" spans="1:26" s="66" customFormat="1" ht="15.75" outlineLevel="1" x14ac:dyDescent="0.25">
      <c r="A459" s="74">
        <v>14</v>
      </c>
      <c r="B459" s="132">
        <v>4402.6868101050004</v>
      </c>
      <c r="C459" s="132">
        <v>4300.2369335099993</v>
      </c>
      <c r="D459" s="132">
        <v>4094.0212479000002</v>
      </c>
      <c r="E459" s="132">
        <v>3804.6749349299998</v>
      </c>
      <c r="F459" s="132">
        <v>3806.9324396850002</v>
      </c>
      <c r="G459" s="132">
        <v>3809.7571566899996</v>
      </c>
      <c r="H459" s="132">
        <v>3933.5682466199996</v>
      </c>
      <c r="I459" s="132">
        <v>3963.7893153</v>
      </c>
      <c r="J459" s="132">
        <v>4385.2847382749997</v>
      </c>
      <c r="K459" s="132">
        <v>4598.601921255</v>
      </c>
      <c r="L459" s="132">
        <v>4649.4014503649996</v>
      </c>
      <c r="M459" s="132">
        <v>4651.5341684249997</v>
      </c>
      <c r="N459" s="132">
        <v>4648.9703690550004</v>
      </c>
      <c r="O459" s="132">
        <v>4647.8813215350001</v>
      </c>
      <c r="P459" s="132">
        <v>4606.8264988800001</v>
      </c>
      <c r="Q459" s="132">
        <v>4632.8955738899995</v>
      </c>
      <c r="R459" s="132">
        <v>4594.14363297</v>
      </c>
      <c r="S459" s="132">
        <v>4661.2334978999997</v>
      </c>
      <c r="T459" s="132">
        <v>4775.0276194950002</v>
      </c>
      <c r="U459" s="132">
        <v>4791.5561844599997</v>
      </c>
      <c r="V459" s="132">
        <v>4773.0877535999998</v>
      </c>
      <c r="W459" s="132">
        <v>4707.9604430549998</v>
      </c>
      <c r="X459" s="132">
        <v>4673.2924303349992</v>
      </c>
      <c r="Y459" s="132">
        <v>4605.7714840950002</v>
      </c>
      <c r="Z459" s="133"/>
    </row>
    <row r="460" spans="1:26" s="66" customFormat="1" ht="15.75" outlineLevel="1" x14ac:dyDescent="0.25">
      <c r="A460" s="74">
        <v>15</v>
      </c>
      <c r="B460" s="132">
        <v>4577.6944777200006</v>
      </c>
      <c r="C460" s="132">
        <v>4296.1530053099996</v>
      </c>
      <c r="D460" s="132">
        <v>4252.3074983850001</v>
      </c>
      <c r="E460" s="132">
        <v>3871.7647998599996</v>
      </c>
      <c r="F460" s="132">
        <v>4139.6024243100001</v>
      </c>
      <c r="G460" s="132">
        <v>4315.9487128350002</v>
      </c>
      <c r="H460" s="132">
        <v>4382.8684140899995</v>
      </c>
      <c r="I460" s="132">
        <v>4579.3280489999997</v>
      </c>
      <c r="J460" s="132">
        <v>4690.9100428199999</v>
      </c>
      <c r="K460" s="132">
        <v>4723.0482889049999</v>
      </c>
      <c r="L460" s="132">
        <v>4750.3198538850002</v>
      </c>
      <c r="M460" s="132">
        <v>4725.6801537450001</v>
      </c>
      <c r="N460" s="132">
        <v>4710.4902096900005</v>
      </c>
      <c r="O460" s="132">
        <v>4692.4528601399998</v>
      </c>
      <c r="P460" s="132">
        <v>4691.5680090299993</v>
      </c>
      <c r="Q460" s="132">
        <v>4587.0194471100003</v>
      </c>
      <c r="R460" s="132">
        <v>4594.8356319149998</v>
      </c>
      <c r="S460" s="132">
        <v>4652.5891832099996</v>
      </c>
      <c r="T460" s="132">
        <v>4767.1887461999995</v>
      </c>
      <c r="U460" s="132">
        <v>4745.5212382499994</v>
      </c>
      <c r="V460" s="132">
        <v>4735.2887292599999</v>
      </c>
      <c r="W460" s="132">
        <v>5025.4404836249996</v>
      </c>
      <c r="X460" s="132">
        <v>4714.4493511949995</v>
      </c>
      <c r="Y460" s="132">
        <v>4641.9369371550001</v>
      </c>
      <c r="Z460" s="133"/>
    </row>
    <row r="461" spans="1:26" s="66" customFormat="1" ht="15.75" outlineLevel="1" x14ac:dyDescent="0.25">
      <c r="A461" s="74">
        <v>16</v>
      </c>
      <c r="B461" s="132">
        <v>4398.0356696550007</v>
      </c>
      <c r="C461" s="132">
        <v>4289.9023263149993</v>
      </c>
      <c r="D461" s="132">
        <v>4258.4220464400005</v>
      </c>
      <c r="E461" s="132">
        <v>3880.8061631249998</v>
      </c>
      <c r="F461" s="132">
        <v>4272.1372386450003</v>
      </c>
      <c r="G461" s="132">
        <v>4295.2454657100006</v>
      </c>
      <c r="H461" s="132">
        <v>4383.5150360549997</v>
      </c>
      <c r="I461" s="132">
        <v>4414.3940709449998</v>
      </c>
      <c r="J461" s="132">
        <v>4656.865963575</v>
      </c>
      <c r="K461" s="132">
        <v>4584.6711883950002</v>
      </c>
      <c r="L461" s="132">
        <v>4661.6986119450003</v>
      </c>
      <c r="M461" s="132">
        <v>4676.9112444900002</v>
      </c>
      <c r="N461" s="132">
        <v>4674.5062645500002</v>
      </c>
      <c r="O461" s="132">
        <v>4666.7581452149998</v>
      </c>
      <c r="P461" s="132">
        <v>4594.4045506049997</v>
      </c>
      <c r="Q461" s="132">
        <v>4576.44661077</v>
      </c>
      <c r="R461" s="132">
        <v>4577.1499539599999</v>
      </c>
      <c r="S461" s="132">
        <v>4637.7622549950001</v>
      </c>
      <c r="T461" s="132">
        <v>4753.21263636</v>
      </c>
      <c r="U461" s="132">
        <v>4754.1768971849997</v>
      </c>
      <c r="V461" s="132">
        <v>4711.0460776950003</v>
      </c>
      <c r="W461" s="132">
        <v>4737.3193491149996</v>
      </c>
      <c r="X461" s="132">
        <v>4652.8501008450003</v>
      </c>
      <c r="Y461" s="132">
        <v>4610.5133785050002</v>
      </c>
      <c r="Z461" s="133"/>
    </row>
    <row r="462" spans="1:26" s="66" customFormat="1" ht="15.75" outlineLevel="1" x14ac:dyDescent="0.25">
      <c r="A462" s="74">
        <v>17</v>
      </c>
      <c r="B462" s="132">
        <v>4404.8535609</v>
      </c>
      <c r="C462" s="132">
        <v>4295.0412692999998</v>
      </c>
      <c r="D462" s="132">
        <v>4236.2440474650002</v>
      </c>
      <c r="E462" s="132">
        <v>3882.0880628099999</v>
      </c>
      <c r="F462" s="132">
        <v>4116.6983936550005</v>
      </c>
      <c r="G462" s="132">
        <v>4294.6555649700003</v>
      </c>
      <c r="H462" s="132">
        <v>4372.4770856699997</v>
      </c>
      <c r="I462" s="132">
        <v>4406.8614922650004</v>
      </c>
      <c r="J462" s="132">
        <v>4648.93633632</v>
      </c>
      <c r="K462" s="132">
        <v>4679.0099298149999</v>
      </c>
      <c r="L462" s="132">
        <v>4677.4330797599996</v>
      </c>
      <c r="M462" s="132">
        <v>4682.1069086999996</v>
      </c>
      <c r="N462" s="132">
        <v>4680.4619931750003</v>
      </c>
      <c r="O462" s="132">
        <v>4675.6406890500002</v>
      </c>
      <c r="P462" s="132">
        <v>4675.3911156600007</v>
      </c>
      <c r="Q462" s="132">
        <v>4575.9361197449998</v>
      </c>
      <c r="R462" s="132">
        <v>4563.99062976</v>
      </c>
      <c r="S462" s="132">
        <v>4576.1289719099996</v>
      </c>
      <c r="T462" s="132">
        <v>4754.6533554750004</v>
      </c>
      <c r="U462" s="132">
        <v>4757.1604336199998</v>
      </c>
      <c r="V462" s="132">
        <v>4712.1237809699996</v>
      </c>
      <c r="W462" s="132">
        <v>4727.2229710649999</v>
      </c>
      <c r="X462" s="132">
        <v>4695.1868231850003</v>
      </c>
      <c r="Y462" s="132">
        <v>4610.4112802999998</v>
      </c>
      <c r="Z462" s="133"/>
    </row>
    <row r="463" spans="1:26" s="66" customFormat="1" ht="15.75" outlineLevel="1" x14ac:dyDescent="0.25">
      <c r="A463" s="74">
        <v>18</v>
      </c>
      <c r="B463" s="132">
        <v>4582.6178800500002</v>
      </c>
      <c r="C463" s="132">
        <v>4312.2958659449996</v>
      </c>
      <c r="D463" s="132">
        <v>4300.9516209450003</v>
      </c>
      <c r="E463" s="132">
        <v>4293.0560264249998</v>
      </c>
      <c r="F463" s="132">
        <v>4297.1286103800003</v>
      </c>
      <c r="G463" s="132">
        <v>4297.9907729999995</v>
      </c>
      <c r="H463" s="132">
        <v>4549.5947828549997</v>
      </c>
      <c r="I463" s="132">
        <v>4597.8532010849995</v>
      </c>
      <c r="J463" s="132">
        <v>4715.0959731599996</v>
      </c>
      <c r="K463" s="132">
        <v>4734.9597461550002</v>
      </c>
      <c r="L463" s="132">
        <v>4738.272265695</v>
      </c>
      <c r="M463" s="132">
        <v>4749.1854293850001</v>
      </c>
      <c r="N463" s="132">
        <v>4738.2949541849994</v>
      </c>
      <c r="O463" s="132">
        <v>4734.6421072949997</v>
      </c>
      <c r="P463" s="132">
        <v>4730.7737197500001</v>
      </c>
      <c r="Q463" s="132">
        <v>4671.8517112200007</v>
      </c>
      <c r="R463" s="132">
        <v>4676.3213437499999</v>
      </c>
      <c r="S463" s="132">
        <v>4748.0510048849992</v>
      </c>
      <c r="T463" s="132">
        <v>4805.8385889149995</v>
      </c>
      <c r="U463" s="132">
        <v>4786.1790123299998</v>
      </c>
      <c r="V463" s="132">
        <v>4780.8472171800004</v>
      </c>
      <c r="W463" s="132">
        <v>4793.2691654549999</v>
      </c>
      <c r="X463" s="132">
        <v>4733.7232234499998</v>
      </c>
      <c r="Y463" s="132">
        <v>4614.9036013199993</v>
      </c>
      <c r="Z463" s="133"/>
    </row>
    <row r="464" spans="1:26" s="66" customFormat="1" ht="15.75" outlineLevel="1" x14ac:dyDescent="0.25">
      <c r="A464" s="74">
        <v>19</v>
      </c>
      <c r="B464" s="132">
        <v>4367.8826664449998</v>
      </c>
      <c r="C464" s="132">
        <v>4276.9245100349999</v>
      </c>
      <c r="D464" s="132">
        <v>3923.5966552649998</v>
      </c>
      <c r="E464" s="132">
        <v>3864.720023715</v>
      </c>
      <c r="F464" s="132">
        <v>3887.8509392699998</v>
      </c>
      <c r="G464" s="132">
        <v>3973.4319235500002</v>
      </c>
      <c r="H464" s="132">
        <v>4081.0093988849999</v>
      </c>
      <c r="I464" s="132">
        <v>4600.3943119649994</v>
      </c>
      <c r="J464" s="132">
        <v>4677.5918991899998</v>
      </c>
      <c r="K464" s="132">
        <v>4746.5649087900001</v>
      </c>
      <c r="L464" s="132">
        <v>4740.3709510200006</v>
      </c>
      <c r="M464" s="132">
        <v>4735.6630893450001</v>
      </c>
      <c r="N464" s="132">
        <v>4678.4200290749995</v>
      </c>
      <c r="O464" s="132">
        <v>4674.3928220999996</v>
      </c>
      <c r="P464" s="132">
        <v>4677.5124894749997</v>
      </c>
      <c r="Q464" s="132">
        <v>4673.2924303349992</v>
      </c>
      <c r="R464" s="132">
        <v>4672.5323659200003</v>
      </c>
      <c r="S464" s="132">
        <v>4682.4812687849999</v>
      </c>
      <c r="T464" s="132">
        <v>4802.8437082350001</v>
      </c>
      <c r="U464" s="132">
        <v>4814.2219859699999</v>
      </c>
      <c r="V464" s="132">
        <v>4803.047904645</v>
      </c>
      <c r="W464" s="132">
        <v>4792.71329745</v>
      </c>
      <c r="X464" s="132">
        <v>4740.5978359199999</v>
      </c>
      <c r="Y464" s="132">
        <v>4676.7751135500002</v>
      </c>
      <c r="Z464" s="133"/>
    </row>
    <row r="465" spans="1:26" s="66" customFormat="1" ht="15.75" outlineLevel="1" x14ac:dyDescent="0.25">
      <c r="A465" s="74">
        <v>20</v>
      </c>
      <c r="B465" s="132">
        <v>4548.6872432549999</v>
      </c>
      <c r="C465" s="132">
        <v>3941.4865296300004</v>
      </c>
      <c r="D465" s="132">
        <v>3853.5913193699998</v>
      </c>
      <c r="E465" s="132">
        <v>3821.5892042249998</v>
      </c>
      <c r="F465" s="132">
        <v>3870.3467692349996</v>
      </c>
      <c r="G465" s="132">
        <v>3965.4115423349999</v>
      </c>
      <c r="H465" s="132">
        <v>4128.133392615</v>
      </c>
      <c r="I465" s="132">
        <v>4573.9622211149999</v>
      </c>
      <c r="J465" s="132">
        <v>4614.461175765</v>
      </c>
      <c r="K465" s="132">
        <v>4650.989644665</v>
      </c>
      <c r="L465" s="132">
        <v>4655.8676700149999</v>
      </c>
      <c r="M465" s="132">
        <v>4647.0418474050002</v>
      </c>
      <c r="N465" s="132">
        <v>4632.9069181350005</v>
      </c>
      <c r="O465" s="132">
        <v>4631.3300680800003</v>
      </c>
      <c r="P465" s="132">
        <v>4630.0595126399994</v>
      </c>
      <c r="Q465" s="132">
        <v>4611.1940332049999</v>
      </c>
      <c r="R465" s="132">
        <v>4597.5128737349996</v>
      </c>
      <c r="S465" s="132">
        <v>4635.6181926899999</v>
      </c>
      <c r="T465" s="132">
        <v>4770.9550355399997</v>
      </c>
      <c r="U465" s="132">
        <v>4718.737475805</v>
      </c>
      <c r="V465" s="132">
        <v>4779.12289194</v>
      </c>
      <c r="W465" s="132">
        <v>4774.6646036550001</v>
      </c>
      <c r="X465" s="132">
        <v>4708.40286861</v>
      </c>
      <c r="Y465" s="132">
        <v>4649.2085981999999</v>
      </c>
      <c r="Z465" s="133"/>
    </row>
    <row r="466" spans="1:26" s="66" customFormat="1" ht="15.75" outlineLevel="1" x14ac:dyDescent="0.25">
      <c r="A466" s="74">
        <v>21</v>
      </c>
      <c r="B466" s="132">
        <v>4635.5387829749998</v>
      </c>
      <c r="C466" s="132">
        <v>4539.8954533799997</v>
      </c>
      <c r="D466" s="132">
        <v>4530.9334998300001</v>
      </c>
      <c r="E466" s="132">
        <v>3885.3438611249999</v>
      </c>
      <c r="F466" s="132">
        <v>4108.167521415</v>
      </c>
      <c r="G466" s="132">
        <v>4114.0324960799999</v>
      </c>
      <c r="H466" s="132">
        <v>4011.8321928750001</v>
      </c>
      <c r="I466" s="132">
        <v>4557.5924755799997</v>
      </c>
      <c r="J466" s="132">
        <v>4638.0798938549997</v>
      </c>
      <c r="K466" s="132">
        <v>4668.2782740450002</v>
      </c>
      <c r="L466" s="132">
        <v>4714.7329573200004</v>
      </c>
      <c r="M466" s="132">
        <v>4743.1956680249996</v>
      </c>
      <c r="N466" s="132">
        <v>4698.4426215000003</v>
      </c>
      <c r="O466" s="132">
        <v>4709.0948675549998</v>
      </c>
      <c r="P466" s="132">
        <v>4694.6196109350003</v>
      </c>
      <c r="Q466" s="132">
        <v>4651.4887914450001</v>
      </c>
      <c r="R466" s="132">
        <v>4655.0735728649997</v>
      </c>
      <c r="S466" s="132">
        <v>4687.3479498899997</v>
      </c>
      <c r="T466" s="132">
        <v>4815.0274273649993</v>
      </c>
      <c r="U466" s="132">
        <v>4833.9042510449999</v>
      </c>
      <c r="V466" s="132">
        <v>4766.0543216999995</v>
      </c>
      <c r="W466" s="132">
        <v>4756.6499425950005</v>
      </c>
      <c r="X466" s="132">
        <v>4734.2223702299998</v>
      </c>
      <c r="Y466" s="132">
        <v>4688.2668337349996</v>
      </c>
      <c r="Z466" s="133"/>
    </row>
    <row r="467" spans="1:26" s="66" customFormat="1" ht="15.75" outlineLevel="1" x14ac:dyDescent="0.25">
      <c r="A467" s="74">
        <v>22</v>
      </c>
      <c r="B467" s="132">
        <v>4569.7535062200004</v>
      </c>
      <c r="C467" s="132">
        <v>4550.1733393499999</v>
      </c>
      <c r="D467" s="132">
        <v>3918.2308273799999</v>
      </c>
      <c r="E467" s="132">
        <v>3826.8642781500002</v>
      </c>
      <c r="F467" s="132">
        <v>3852.2186657249995</v>
      </c>
      <c r="G467" s="132">
        <v>3904.5496679099997</v>
      </c>
      <c r="H467" s="132">
        <v>3958.0831600649999</v>
      </c>
      <c r="I467" s="132">
        <v>4099.2963218250006</v>
      </c>
      <c r="J467" s="132">
        <v>4566.46367517</v>
      </c>
      <c r="K467" s="132">
        <v>4655.7882602999998</v>
      </c>
      <c r="L467" s="132">
        <v>4707.0075264750003</v>
      </c>
      <c r="M467" s="132">
        <v>4708.5843765299996</v>
      </c>
      <c r="N467" s="132">
        <v>4701.3807809549999</v>
      </c>
      <c r="O467" s="132">
        <v>4701.0971748299999</v>
      </c>
      <c r="P467" s="132">
        <v>4649.8892528999995</v>
      </c>
      <c r="Q467" s="132">
        <v>4644.3078843599997</v>
      </c>
      <c r="R467" s="132">
        <v>4652.3963310449999</v>
      </c>
      <c r="S467" s="132">
        <v>4658.3747481600003</v>
      </c>
      <c r="T467" s="132">
        <v>4771.7491326899999</v>
      </c>
      <c r="U467" s="132">
        <v>4790.0020228949998</v>
      </c>
      <c r="V467" s="132">
        <v>4763.26363743</v>
      </c>
      <c r="W467" s="132">
        <v>4747.8581527200004</v>
      </c>
      <c r="X467" s="132">
        <v>4695.1868231850003</v>
      </c>
      <c r="Y467" s="132">
        <v>4576.51467624</v>
      </c>
      <c r="Z467" s="133"/>
    </row>
    <row r="468" spans="1:26" s="66" customFormat="1" ht="15.75" outlineLevel="1" x14ac:dyDescent="0.25">
      <c r="A468" s="74">
        <v>23</v>
      </c>
      <c r="B468" s="132">
        <v>4562.4137797049998</v>
      </c>
      <c r="C468" s="132">
        <v>4536.095131305</v>
      </c>
      <c r="D468" s="132">
        <v>4511.1151038150001</v>
      </c>
      <c r="E468" s="132">
        <v>3853.1148610800001</v>
      </c>
      <c r="F468" s="132">
        <v>3865.2078262499999</v>
      </c>
      <c r="G468" s="132">
        <v>3850.91407755</v>
      </c>
      <c r="H468" s="132">
        <v>3899.8191177449999</v>
      </c>
      <c r="I468" s="132">
        <v>3927.0226172550001</v>
      </c>
      <c r="J468" s="132">
        <v>4010.7318011099997</v>
      </c>
      <c r="K468" s="132">
        <v>4556.2198219350003</v>
      </c>
      <c r="L468" s="132">
        <v>4591.8180627450001</v>
      </c>
      <c r="M468" s="132">
        <v>4580.1448346400002</v>
      </c>
      <c r="N468" s="132">
        <v>4555.8114291149996</v>
      </c>
      <c r="O468" s="132">
        <v>4555.9475600550004</v>
      </c>
      <c r="P468" s="132">
        <v>4555.6979866649999</v>
      </c>
      <c r="Q468" s="132">
        <v>4538.0009644649999</v>
      </c>
      <c r="R468" s="132">
        <v>4555.5164787450003</v>
      </c>
      <c r="S468" s="132">
        <v>4560.5760120149998</v>
      </c>
      <c r="T468" s="132">
        <v>4683.2526774449998</v>
      </c>
      <c r="U468" s="132">
        <v>4699.406882325</v>
      </c>
      <c r="V468" s="132">
        <v>4716.9450850949997</v>
      </c>
      <c r="W468" s="132">
        <v>4713.4510576350003</v>
      </c>
      <c r="X468" s="132">
        <v>4672.0899403650001</v>
      </c>
      <c r="Y468" s="132">
        <v>4556.3105758950005</v>
      </c>
      <c r="Z468" s="133"/>
    </row>
    <row r="469" spans="1:26" s="66" customFormat="1" ht="15.75" outlineLevel="1" x14ac:dyDescent="0.25">
      <c r="A469" s="74">
        <v>24</v>
      </c>
      <c r="B469" s="132">
        <v>4555.629921195</v>
      </c>
      <c r="C469" s="132">
        <v>4522.8904301250004</v>
      </c>
      <c r="D469" s="132">
        <v>3859.9554408149997</v>
      </c>
      <c r="E469" s="132">
        <v>3808.4752570049995</v>
      </c>
      <c r="F469" s="132">
        <v>3882.8821599599996</v>
      </c>
      <c r="G469" s="132">
        <v>3919.5467598</v>
      </c>
      <c r="H469" s="132">
        <v>4533.8716592850005</v>
      </c>
      <c r="I469" s="132">
        <v>4595.7998927400004</v>
      </c>
      <c r="J469" s="132">
        <v>4680.5867798700001</v>
      </c>
      <c r="K469" s="132">
        <v>4719.304688055</v>
      </c>
      <c r="L469" s="132">
        <v>4708.9473923699998</v>
      </c>
      <c r="M469" s="132">
        <v>4722.2201590200002</v>
      </c>
      <c r="N469" s="132">
        <v>4684.2396267599997</v>
      </c>
      <c r="O469" s="132">
        <v>4681.4375982450001</v>
      </c>
      <c r="P469" s="132">
        <v>4648.8455823599998</v>
      </c>
      <c r="Q469" s="132">
        <v>4606.747089165</v>
      </c>
      <c r="R469" s="132">
        <v>4604.0698473449993</v>
      </c>
      <c r="S469" s="132">
        <v>4636.0265855099997</v>
      </c>
      <c r="T469" s="132">
        <v>4759.9284293999999</v>
      </c>
      <c r="U469" s="132">
        <v>4769.5710376500001</v>
      </c>
      <c r="V469" s="132">
        <v>4758.1927599150004</v>
      </c>
      <c r="W469" s="132">
        <v>4756.1394515699994</v>
      </c>
      <c r="X469" s="132">
        <v>4714.9598422199997</v>
      </c>
      <c r="Y469" s="132">
        <v>4675.0167555749995</v>
      </c>
      <c r="Z469" s="133"/>
    </row>
    <row r="470" spans="1:26" s="66" customFormat="1" ht="15.75" outlineLevel="1" x14ac:dyDescent="0.25">
      <c r="A470" s="74">
        <v>25</v>
      </c>
      <c r="B470" s="132">
        <v>4576.6394629349998</v>
      </c>
      <c r="C470" s="132">
        <v>4522.2097754249999</v>
      </c>
      <c r="D470" s="132">
        <v>4226.2724561100003</v>
      </c>
      <c r="E470" s="132">
        <v>3868.9741155900001</v>
      </c>
      <c r="F470" s="132">
        <v>3899.1838400249999</v>
      </c>
      <c r="G470" s="132">
        <v>4154.2365003599998</v>
      </c>
      <c r="H470" s="132">
        <v>4553.7354322800002</v>
      </c>
      <c r="I470" s="132">
        <v>4652.5664947200003</v>
      </c>
      <c r="J470" s="132">
        <v>4725.6801537450001</v>
      </c>
      <c r="K470" s="132">
        <v>4756.2302055300006</v>
      </c>
      <c r="L470" s="132">
        <v>4748.2438570499999</v>
      </c>
      <c r="M470" s="132">
        <v>4756.6953195749993</v>
      </c>
      <c r="N470" s="132">
        <v>4744.0011094199999</v>
      </c>
      <c r="O470" s="132">
        <v>4726.6784473050002</v>
      </c>
      <c r="P470" s="132">
        <v>4689.3899139900004</v>
      </c>
      <c r="Q470" s="132">
        <v>4656.8546193299999</v>
      </c>
      <c r="R470" s="132">
        <v>4680.3258622350004</v>
      </c>
      <c r="S470" s="132">
        <v>4650.8875464599996</v>
      </c>
      <c r="T470" s="132">
        <v>4782.9005255250004</v>
      </c>
      <c r="U470" s="132">
        <v>4767.4836965699997</v>
      </c>
      <c r="V470" s="132">
        <v>4761.2897388000001</v>
      </c>
      <c r="W470" s="132">
        <v>4778.1813196049998</v>
      </c>
      <c r="X470" s="132">
        <v>4721.5508485649989</v>
      </c>
      <c r="Y470" s="132">
        <v>4679.5317650849993</v>
      </c>
      <c r="Z470" s="133"/>
    </row>
    <row r="471" spans="1:26" s="66" customFormat="1" ht="15.75" outlineLevel="1" x14ac:dyDescent="0.25">
      <c r="A471" s="74">
        <v>26</v>
      </c>
      <c r="B471" s="132">
        <v>4531.6708757549995</v>
      </c>
      <c r="C471" s="132">
        <v>4507.9500594599995</v>
      </c>
      <c r="D471" s="132">
        <v>3811.4928261750001</v>
      </c>
      <c r="E471" s="132">
        <v>3805.1967701999997</v>
      </c>
      <c r="F471" s="132">
        <v>3838.242555885</v>
      </c>
      <c r="G471" s="132">
        <v>3919.7849889450004</v>
      </c>
      <c r="H471" s="132">
        <v>4309.1194773449997</v>
      </c>
      <c r="I471" s="132">
        <v>4594.0075020300001</v>
      </c>
      <c r="J471" s="132">
        <v>4681.2220575900001</v>
      </c>
      <c r="K471" s="132">
        <v>4710.524242425</v>
      </c>
      <c r="L471" s="132">
        <v>4718.805541275</v>
      </c>
      <c r="M471" s="132">
        <v>4696.7296405050001</v>
      </c>
      <c r="N471" s="132">
        <v>4697.35357398</v>
      </c>
      <c r="O471" s="132">
        <v>4683.2073004650001</v>
      </c>
      <c r="P471" s="132">
        <v>4636.8547153950003</v>
      </c>
      <c r="Q471" s="132">
        <v>4627.5184017600004</v>
      </c>
      <c r="R471" s="132">
        <v>4618.1707438800004</v>
      </c>
      <c r="S471" s="132">
        <v>4639.8382518299995</v>
      </c>
      <c r="T471" s="132">
        <v>4764.5795698499996</v>
      </c>
      <c r="U471" s="132">
        <v>4750.7055582149997</v>
      </c>
      <c r="V471" s="132">
        <v>4745.8842540900005</v>
      </c>
      <c r="W471" s="132">
        <v>4744.6931083649997</v>
      </c>
      <c r="X471" s="132">
        <v>4693.6666943549999</v>
      </c>
      <c r="Y471" s="132">
        <v>4655.2437365400001</v>
      </c>
      <c r="Z471" s="133"/>
    </row>
    <row r="472" spans="1:26" s="66" customFormat="1" ht="15.75" outlineLevel="1" x14ac:dyDescent="0.25">
      <c r="A472" s="74">
        <v>27</v>
      </c>
      <c r="B472" s="132">
        <v>4580.0427364349998</v>
      </c>
      <c r="C472" s="132">
        <v>4543.2079729199995</v>
      </c>
      <c r="D472" s="132">
        <v>3924.0617693099998</v>
      </c>
      <c r="E472" s="132">
        <v>3888.5202497249993</v>
      </c>
      <c r="F472" s="132">
        <v>3901.4526890249999</v>
      </c>
      <c r="G472" s="132">
        <v>3942.48482319</v>
      </c>
      <c r="H472" s="132">
        <v>4568.0178367349999</v>
      </c>
      <c r="I472" s="132">
        <v>4589.1408209250003</v>
      </c>
      <c r="J472" s="132">
        <v>4632.5552465399996</v>
      </c>
      <c r="K472" s="132">
        <v>4714.34725299</v>
      </c>
      <c r="L472" s="132">
        <v>4718.7715085399996</v>
      </c>
      <c r="M472" s="132">
        <v>4713.3376151849998</v>
      </c>
      <c r="N472" s="132">
        <v>4669.0610269499994</v>
      </c>
      <c r="O472" s="132">
        <v>4634.8921610100006</v>
      </c>
      <c r="P472" s="132">
        <v>4610.989836795</v>
      </c>
      <c r="Q472" s="132">
        <v>4611.2167216949993</v>
      </c>
      <c r="R472" s="132">
        <v>4627.0192549799995</v>
      </c>
      <c r="S472" s="132">
        <v>4651.0917428699995</v>
      </c>
      <c r="T472" s="132">
        <v>4675.9129509300001</v>
      </c>
      <c r="U472" s="132">
        <v>4726.2813987299996</v>
      </c>
      <c r="V472" s="132">
        <v>4718.0568211049995</v>
      </c>
      <c r="W472" s="132">
        <v>4741.5847852349998</v>
      </c>
      <c r="X472" s="132">
        <v>4699.1119319549998</v>
      </c>
      <c r="Y472" s="132">
        <v>4663.59310086</v>
      </c>
      <c r="Z472" s="133"/>
    </row>
    <row r="473" spans="1:26" s="66" customFormat="1" ht="15.75" outlineLevel="1" x14ac:dyDescent="0.25">
      <c r="A473" s="74">
        <v>28</v>
      </c>
      <c r="B473" s="132">
        <v>4361.0761194449997</v>
      </c>
      <c r="C473" s="132">
        <v>4311.8194076549998</v>
      </c>
      <c r="D473" s="132">
        <v>3833.8069560900003</v>
      </c>
      <c r="E473" s="132">
        <v>3803.0413636499998</v>
      </c>
      <c r="F473" s="132">
        <v>3805.2421471799994</v>
      </c>
      <c r="G473" s="132">
        <v>3922.9160005650001</v>
      </c>
      <c r="H473" s="132">
        <v>3991.8663216750001</v>
      </c>
      <c r="I473" s="132">
        <v>4023.0403069350004</v>
      </c>
      <c r="J473" s="132">
        <v>4578.2276572350002</v>
      </c>
      <c r="K473" s="132">
        <v>4609.8894450299995</v>
      </c>
      <c r="L473" s="132">
        <v>4652.8614450899995</v>
      </c>
      <c r="M473" s="132">
        <v>4647.2800765499996</v>
      </c>
      <c r="N473" s="132">
        <v>4629.6397755750004</v>
      </c>
      <c r="O473" s="132">
        <v>4563.139811385</v>
      </c>
      <c r="P473" s="132">
        <v>4559.9747670300003</v>
      </c>
      <c r="Q473" s="132">
        <v>4575.9247754999997</v>
      </c>
      <c r="R473" s="132">
        <v>4606.5428927550001</v>
      </c>
      <c r="S473" s="132">
        <v>4621.1996572950002</v>
      </c>
      <c r="T473" s="132">
        <v>4710.2406363</v>
      </c>
      <c r="U473" s="132">
        <v>4746.7804494450002</v>
      </c>
      <c r="V473" s="132">
        <v>4738.7260354949995</v>
      </c>
      <c r="W473" s="132">
        <v>4714.4720396849998</v>
      </c>
      <c r="X473" s="132">
        <v>4686.9055243349994</v>
      </c>
      <c r="Y473" s="132">
        <v>4577.6264122499997</v>
      </c>
      <c r="Z473" s="133"/>
    </row>
    <row r="474" spans="1:26" s="66" customFormat="1" ht="15.75" x14ac:dyDescent="0.25">
      <c r="A474" s="74">
        <v>29</v>
      </c>
      <c r="B474" s="132">
        <v>4306.8165956100001</v>
      </c>
      <c r="C474" s="132">
        <v>3897.3233838449996</v>
      </c>
      <c r="D474" s="132">
        <v>3807.6925041000004</v>
      </c>
      <c r="E474" s="132">
        <v>3803.415723735</v>
      </c>
      <c r="F474" s="132">
        <v>3831.549451335</v>
      </c>
      <c r="G474" s="132">
        <v>3873.0126668100002</v>
      </c>
      <c r="H474" s="132">
        <v>3940.3521051299995</v>
      </c>
      <c r="I474" s="132">
        <v>4069.9260715200003</v>
      </c>
      <c r="J474" s="132">
        <v>4599.9178536750005</v>
      </c>
      <c r="K474" s="132">
        <v>4683.7291357349995</v>
      </c>
      <c r="L474" s="132">
        <v>4703.9559245700002</v>
      </c>
      <c r="M474" s="132">
        <v>4705.2491685000005</v>
      </c>
      <c r="N474" s="132">
        <v>4623.6840469500003</v>
      </c>
      <c r="O474" s="132">
        <v>4593.4743225149996</v>
      </c>
      <c r="P474" s="132">
        <v>4588.6983953700001</v>
      </c>
      <c r="Q474" s="132">
        <v>4527.178554735</v>
      </c>
      <c r="R474" s="132">
        <v>4389.1077488399997</v>
      </c>
      <c r="S474" s="132">
        <v>4422.4144521600001</v>
      </c>
      <c r="T474" s="132">
        <v>4644.4440152999996</v>
      </c>
      <c r="U474" s="132">
        <v>4660.18982736</v>
      </c>
      <c r="V474" s="132">
        <v>4667.552242365</v>
      </c>
      <c r="W474" s="132">
        <v>4668.6980111100002</v>
      </c>
      <c r="X474" s="132">
        <v>4594.1776657049995</v>
      </c>
      <c r="Y474" s="132">
        <v>4323.5720454749999</v>
      </c>
      <c r="Z474" s="133"/>
    </row>
    <row r="475" spans="1:26" s="66" customFormat="1" ht="15.75" hidden="1" x14ac:dyDescent="0.25">
      <c r="A475" s="74">
        <v>30</v>
      </c>
      <c r="B475" s="132">
        <v>4534.6884449250001</v>
      </c>
      <c r="C475" s="132">
        <v>4504.240491345</v>
      </c>
      <c r="D475" s="132">
        <v>3979.9094874450002</v>
      </c>
      <c r="E475" s="132">
        <v>3937.6521748200003</v>
      </c>
      <c r="F475" s="132">
        <v>3947.6010776850003</v>
      </c>
      <c r="G475" s="132">
        <v>4002.3824367900002</v>
      </c>
      <c r="H475" s="132">
        <v>4059.1490387700001</v>
      </c>
      <c r="I475" s="132">
        <v>4549.7989792649996</v>
      </c>
      <c r="J475" s="132">
        <v>4582.8561091949996</v>
      </c>
      <c r="K475" s="132">
        <v>4674.6764282249997</v>
      </c>
      <c r="L475" s="132">
        <v>4680.3939277049994</v>
      </c>
      <c r="M475" s="132">
        <v>4704.7046447399998</v>
      </c>
      <c r="N475" s="132">
        <v>4680.1216658249996</v>
      </c>
      <c r="O475" s="132">
        <v>4680.5414028899995</v>
      </c>
      <c r="P475" s="132">
        <v>4678.8624546299998</v>
      </c>
      <c r="Q475" s="132">
        <v>4677.8414725800003</v>
      </c>
      <c r="R475" s="132">
        <v>4684.3417249650001</v>
      </c>
      <c r="S475" s="132">
        <v>4681.5396964499996</v>
      </c>
      <c r="T475" s="132">
        <v>4729.9682783549997</v>
      </c>
      <c r="U475" s="132">
        <v>4727.1889383300004</v>
      </c>
      <c r="V475" s="132">
        <v>4716.6501347249996</v>
      </c>
      <c r="W475" s="132">
        <v>4709.6620798049998</v>
      </c>
      <c r="X475" s="132">
        <v>4682.4018590699998</v>
      </c>
      <c r="Y475" s="132">
        <v>4581.4267343249994</v>
      </c>
      <c r="Z475" s="133"/>
    </row>
    <row r="476" spans="1:26" s="66" customFormat="1" ht="15.75" hidden="1" x14ac:dyDescent="0.25">
      <c r="A476" s="74">
        <v>31</v>
      </c>
      <c r="B476" s="132">
        <v>4538.7156519</v>
      </c>
      <c r="C476" s="132">
        <v>4499.21499081</v>
      </c>
      <c r="D476" s="132">
        <v>4483.9342927950001</v>
      </c>
      <c r="E476" s="132">
        <v>4174.3158140100004</v>
      </c>
      <c r="F476" s="132">
        <v>4174.7355510750003</v>
      </c>
      <c r="G476" s="132">
        <v>3927.158748195</v>
      </c>
      <c r="H476" s="132">
        <v>4162.9261920299996</v>
      </c>
      <c r="I476" s="132">
        <v>4525.7718683550002</v>
      </c>
      <c r="J476" s="132">
        <v>4577.3881831050003</v>
      </c>
      <c r="K476" s="132">
        <v>4681.9367450250002</v>
      </c>
      <c r="L476" s="132">
        <v>4692.2486637299999</v>
      </c>
      <c r="M476" s="132">
        <v>4690.4789615099999</v>
      </c>
      <c r="N476" s="132">
        <v>4688.50506288</v>
      </c>
      <c r="O476" s="132">
        <v>4689.00420966</v>
      </c>
      <c r="P476" s="132">
        <v>4685.5101821999997</v>
      </c>
      <c r="Q476" s="132">
        <v>4685.6122804050001</v>
      </c>
      <c r="R476" s="132">
        <v>4686.16814841</v>
      </c>
      <c r="S476" s="132">
        <v>4614.5519297249994</v>
      </c>
      <c r="T476" s="132">
        <v>4720.5185222700002</v>
      </c>
      <c r="U476" s="132">
        <v>4730.84178522</v>
      </c>
      <c r="V476" s="132">
        <v>4704.6706120050003</v>
      </c>
      <c r="W476" s="132">
        <v>4703.6609742000001</v>
      </c>
      <c r="X476" s="132">
        <v>4676.3780649749997</v>
      </c>
      <c r="Y476" s="132">
        <v>4553.4291376649999</v>
      </c>
      <c r="Z476" s="133"/>
    </row>
    <row r="477" spans="1:26" s="66" customFormat="1" ht="15.75" x14ac:dyDescent="0.25">
      <c r="A477" s="55"/>
      <c r="Z477" s="133"/>
    </row>
    <row r="478" spans="1:26" s="66" customFormat="1" ht="15.75" x14ac:dyDescent="0.25">
      <c r="A478" s="114" t="s">
        <v>32</v>
      </c>
      <c r="B478" s="114" t="s">
        <v>125</v>
      </c>
      <c r="C478" s="114"/>
      <c r="D478" s="114"/>
      <c r="E478" s="114"/>
      <c r="F478" s="114"/>
      <c r="G478" s="114"/>
      <c r="H478" s="114"/>
      <c r="I478" s="114"/>
      <c r="J478" s="114"/>
      <c r="K478" s="114"/>
      <c r="L478" s="114"/>
      <c r="M478" s="114"/>
      <c r="N478" s="114"/>
      <c r="O478" s="114"/>
      <c r="P478" s="114"/>
      <c r="Q478" s="114"/>
      <c r="R478" s="114"/>
      <c r="S478" s="114"/>
      <c r="T478" s="114"/>
      <c r="U478" s="114"/>
      <c r="V478" s="114"/>
      <c r="W478" s="114"/>
      <c r="X478" s="114"/>
      <c r="Y478" s="114"/>
      <c r="Z478" s="133"/>
    </row>
    <row r="479" spans="1:26" s="138" customFormat="1" x14ac:dyDescent="0.25">
      <c r="A479" s="114"/>
      <c r="B479" s="137" t="s">
        <v>33</v>
      </c>
      <c r="C479" s="137" t="s">
        <v>34</v>
      </c>
      <c r="D479" s="137" t="s">
        <v>35</v>
      </c>
      <c r="E479" s="137" t="s">
        <v>36</v>
      </c>
      <c r="F479" s="137" t="s">
        <v>37</v>
      </c>
      <c r="G479" s="137" t="s">
        <v>38</v>
      </c>
      <c r="H479" s="137" t="s">
        <v>39</v>
      </c>
      <c r="I479" s="137" t="s">
        <v>40</v>
      </c>
      <c r="J479" s="137" t="s">
        <v>41</v>
      </c>
      <c r="K479" s="137" t="s">
        <v>42</v>
      </c>
      <c r="L479" s="137" t="s">
        <v>43</v>
      </c>
      <c r="M479" s="137" t="s">
        <v>44</v>
      </c>
      <c r="N479" s="137" t="s">
        <v>45</v>
      </c>
      <c r="O479" s="137" t="s">
        <v>46</v>
      </c>
      <c r="P479" s="137" t="s">
        <v>47</v>
      </c>
      <c r="Q479" s="137" t="s">
        <v>48</v>
      </c>
      <c r="R479" s="137" t="s">
        <v>49</v>
      </c>
      <c r="S479" s="137" t="s">
        <v>50</v>
      </c>
      <c r="T479" s="137" t="s">
        <v>51</v>
      </c>
      <c r="U479" s="137" t="s">
        <v>52</v>
      </c>
      <c r="V479" s="137" t="s">
        <v>53</v>
      </c>
      <c r="W479" s="137" t="s">
        <v>54</v>
      </c>
      <c r="X479" s="137" t="s">
        <v>55</v>
      </c>
      <c r="Y479" s="137" t="s">
        <v>56</v>
      </c>
      <c r="Z479" s="133"/>
    </row>
    <row r="480" spans="1:26" s="66" customFormat="1" ht="15.75" x14ac:dyDescent="0.25">
      <c r="A480" s="74">
        <v>1</v>
      </c>
      <c r="B480" s="132">
        <v>5426.9270869350003</v>
      </c>
      <c r="C480" s="132">
        <v>5225.2604435699996</v>
      </c>
      <c r="D480" s="132">
        <v>5111.6137971600001</v>
      </c>
      <c r="E480" s="132">
        <v>5112.169665165</v>
      </c>
      <c r="F480" s="132">
        <v>5124.0244011899995</v>
      </c>
      <c r="G480" s="132">
        <v>5087.2577031450001</v>
      </c>
      <c r="H480" s="132">
        <v>5454.1419306899998</v>
      </c>
      <c r="I480" s="132">
        <v>5531.46430461</v>
      </c>
      <c r="J480" s="132">
        <v>5591.1236890649998</v>
      </c>
      <c r="K480" s="132">
        <v>5610.1026109499999</v>
      </c>
      <c r="L480" s="132">
        <v>5627.9130755999995</v>
      </c>
      <c r="M480" s="132">
        <v>5618.9738105400002</v>
      </c>
      <c r="N480" s="132">
        <v>5612.9613606899993</v>
      </c>
      <c r="O480" s="132">
        <v>5617.6805666099999</v>
      </c>
      <c r="P480" s="132">
        <v>5618.2591231049992</v>
      </c>
      <c r="Q480" s="132">
        <v>5618.4292867799995</v>
      </c>
      <c r="R480" s="132">
        <v>5618.6448274350005</v>
      </c>
      <c r="S480" s="132">
        <v>5626.1206848899992</v>
      </c>
      <c r="T480" s="132">
        <v>5636.7502424549994</v>
      </c>
      <c r="U480" s="132">
        <v>5633.3923459349999</v>
      </c>
      <c r="V480" s="132">
        <v>5621.3334134999996</v>
      </c>
      <c r="W480" s="132">
        <v>5640.0400735049998</v>
      </c>
      <c r="X480" s="132">
        <v>5610.4202498100003</v>
      </c>
      <c r="Y480" s="132">
        <v>5553.5175168899996</v>
      </c>
      <c r="Z480" s="133"/>
    </row>
    <row r="481" spans="1:26" s="66" customFormat="1" ht="15.75" outlineLevel="1" x14ac:dyDescent="0.25">
      <c r="A481" s="74">
        <v>2</v>
      </c>
      <c r="B481" s="132">
        <v>5421.4478165999999</v>
      </c>
      <c r="C481" s="132">
        <v>5119.6114898850001</v>
      </c>
      <c r="D481" s="132">
        <v>5087.0421624899991</v>
      </c>
      <c r="E481" s="132">
        <v>5090.2752723149997</v>
      </c>
      <c r="F481" s="132">
        <v>5110.7176018050004</v>
      </c>
      <c r="G481" s="132">
        <v>5138.3181498899994</v>
      </c>
      <c r="H481" s="132">
        <v>5403.5919749699997</v>
      </c>
      <c r="I481" s="132">
        <v>5562.6042571349999</v>
      </c>
      <c r="J481" s="132">
        <v>5598.9398738700002</v>
      </c>
      <c r="K481" s="132">
        <v>5616.6368960700001</v>
      </c>
      <c r="L481" s="132">
        <v>5635.5704409749997</v>
      </c>
      <c r="M481" s="132">
        <v>5615.3776848750003</v>
      </c>
      <c r="N481" s="132">
        <v>5608.4236626900001</v>
      </c>
      <c r="O481" s="132">
        <v>5604.2716690199995</v>
      </c>
      <c r="P481" s="132">
        <v>5604.4758654299994</v>
      </c>
      <c r="Q481" s="132">
        <v>5584.6688136599996</v>
      </c>
      <c r="R481" s="132">
        <v>5585.0772064800003</v>
      </c>
      <c r="S481" s="132">
        <v>5601.9574430400007</v>
      </c>
      <c r="T481" s="132">
        <v>5629.4105159399996</v>
      </c>
      <c r="U481" s="132">
        <v>5636.3418496350005</v>
      </c>
      <c r="V481" s="132">
        <v>5599.3936436699996</v>
      </c>
      <c r="W481" s="132">
        <v>5629.648745085</v>
      </c>
      <c r="X481" s="132">
        <v>5606.5518622649997</v>
      </c>
      <c r="Y481" s="132">
        <v>5555.2304978849997</v>
      </c>
      <c r="Z481" s="133"/>
    </row>
    <row r="482" spans="1:26" s="66" customFormat="1" ht="15.75" outlineLevel="1" x14ac:dyDescent="0.25">
      <c r="A482" s="74">
        <v>3</v>
      </c>
      <c r="B482" s="132">
        <v>5421.2322759449999</v>
      </c>
      <c r="C482" s="132">
        <v>5143.7406989999999</v>
      </c>
      <c r="D482" s="132">
        <v>4822.6078115399996</v>
      </c>
      <c r="E482" s="132">
        <v>4806.3401642099998</v>
      </c>
      <c r="F482" s="132">
        <v>4852.7608147499996</v>
      </c>
      <c r="G482" s="132">
        <v>5046.4070769</v>
      </c>
      <c r="H482" s="132">
        <v>5206.4743738500001</v>
      </c>
      <c r="I482" s="132">
        <v>5443.5577501049993</v>
      </c>
      <c r="J482" s="132">
        <v>5575.13964786</v>
      </c>
      <c r="K482" s="132">
        <v>5595.3097154699999</v>
      </c>
      <c r="L482" s="132">
        <v>5602.1049182249999</v>
      </c>
      <c r="M482" s="132">
        <v>5602.5019668000004</v>
      </c>
      <c r="N482" s="132">
        <v>5600.7889858050003</v>
      </c>
      <c r="O482" s="132">
        <v>5584.6801579049998</v>
      </c>
      <c r="P482" s="132">
        <v>5588.0834314049998</v>
      </c>
      <c r="Q482" s="132">
        <v>5587.8565465049996</v>
      </c>
      <c r="R482" s="132">
        <v>5583.1940618099998</v>
      </c>
      <c r="S482" s="132">
        <v>5593.2564071249999</v>
      </c>
      <c r="T482" s="132">
        <v>5623.0917714749994</v>
      </c>
      <c r="U482" s="132">
        <v>5622.15019914</v>
      </c>
      <c r="V482" s="132">
        <v>5601.1179689099999</v>
      </c>
      <c r="W482" s="132">
        <v>5616.3306014549999</v>
      </c>
      <c r="X482" s="132">
        <v>5585.2927471349994</v>
      </c>
      <c r="Y482" s="132">
        <v>5568.0381504899997</v>
      </c>
      <c r="Z482" s="133"/>
    </row>
    <row r="483" spans="1:26" s="66" customFormat="1" ht="15.75" outlineLevel="1" x14ac:dyDescent="0.25">
      <c r="A483" s="74">
        <v>4</v>
      </c>
      <c r="B483" s="132">
        <v>5428.243019354999</v>
      </c>
      <c r="C483" s="132">
        <v>5127.7112808149996</v>
      </c>
      <c r="D483" s="132">
        <v>4793.7707407500002</v>
      </c>
      <c r="E483" s="132">
        <v>4776.3119476949996</v>
      </c>
      <c r="F483" s="132">
        <v>4794.9845749650003</v>
      </c>
      <c r="G483" s="132">
        <v>4998.8293133699999</v>
      </c>
      <c r="H483" s="132">
        <v>5188.1420739300002</v>
      </c>
      <c r="I483" s="132">
        <v>5435.3785494599997</v>
      </c>
      <c r="J483" s="132">
        <v>5507.8455865199994</v>
      </c>
      <c r="K483" s="132">
        <v>5596.6256478899995</v>
      </c>
      <c r="L483" s="132">
        <v>5598.4180385999998</v>
      </c>
      <c r="M483" s="132">
        <v>5588.2082180999996</v>
      </c>
      <c r="N483" s="132">
        <v>5594.0164715399997</v>
      </c>
      <c r="O483" s="132">
        <v>5584.1242898999999</v>
      </c>
      <c r="P483" s="132">
        <v>5583.4890121799999</v>
      </c>
      <c r="Q483" s="132">
        <v>5581.2768844050006</v>
      </c>
      <c r="R483" s="132">
        <v>5498.5886825999996</v>
      </c>
      <c r="S483" s="132">
        <v>5513.5971187349996</v>
      </c>
      <c r="T483" s="132">
        <v>5610.3521843400003</v>
      </c>
      <c r="U483" s="132">
        <v>5617.3175507699998</v>
      </c>
      <c r="V483" s="132">
        <v>5608.1854335449998</v>
      </c>
      <c r="W483" s="132">
        <v>5623.2392466599995</v>
      </c>
      <c r="X483" s="132">
        <v>5593.6080787199999</v>
      </c>
      <c r="Y483" s="132">
        <v>5556.9548231249992</v>
      </c>
      <c r="Z483" s="133"/>
    </row>
    <row r="484" spans="1:26" s="66" customFormat="1" ht="15.75" outlineLevel="1" x14ac:dyDescent="0.25">
      <c r="A484" s="74">
        <v>5</v>
      </c>
      <c r="B484" s="132">
        <v>5406.9612157350002</v>
      </c>
      <c r="C484" s="132">
        <v>5135.1190728000001</v>
      </c>
      <c r="D484" s="132">
        <v>4772.4549043950001</v>
      </c>
      <c r="E484" s="132">
        <v>4771.4452665899998</v>
      </c>
      <c r="F484" s="132">
        <v>4806.9640976849996</v>
      </c>
      <c r="G484" s="132">
        <v>4873.532127344999</v>
      </c>
      <c r="H484" s="132">
        <v>5411.9640277799999</v>
      </c>
      <c r="I484" s="132">
        <v>5466.4617807599998</v>
      </c>
      <c r="J484" s="132">
        <v>5584.8843543149997</v>
      </c>
      <c r="K484" s="132">
        <v>5604.804848535</v>
      </c>
      <c r="L484" s="132">
        <v>5609.9664800099999</v>
      </c>
      <c r="M484" s="132">
        <v>5588.2535950799993</v>
      </c>
      <c r="N484" s="132">
        <v>5588.7867745949998</v>
      </c>
      <c r="O484" s="132">
        <v>5584.6007481899996</v>
      </c>
      <c r="P484" s="132">
        <v>5585.1339277050001</v>
      </c>
      <c r="Q484" s="132">
        <v>5514.8336414400001</v>
      </c>
      <c r="R484" s="132">
        <v>5492.9846255699995</v>
      </c>
      <c r="S484" s="132">
        <v>5521.3565823150002</v>
      </c>
      <c r="T484" s="132">
        <v>5621.8892815049994</v>
      </c>
      <c r="U484" s="132">
        <v>5636.1036204899992</v>
      </c>
      <c r="V484" s="132">
        <v>5618.327188575</v>
      </c>
      <c r="W484" s="132">
        <v>5632.0537250249999</v>
      </c>
      <c r="X484" s="132">
        <v>5603.4662276250001</v>
      </c>
      <c r="Y484" s="132">
        <v>5575.0148611650002</v>
      </c>
      <c r="Z484" s="133"/>
    </row>
    <row r="485" spans="1:26" s="66" customFormat="1" ht="15.75" outlineLevel="1" x14ac:dyDescent="0.25">
      <c r="A485" s="74">
        <v>6</v>
      </c>
      <c r="B485" s="132">
        <v>5439.4851661499997</v>
      </c>
      <c r="C485" s="132">
        <v>5399.3038503600001</v>
      </c>
      <c r="D485" s="132">
        <v>4886.1923047649998</v>
      </c>
      <c r="E485" s="132">
        <v>4872.896849625</v>
      </c>
      <c r="F485" s="132">
        <v>4871.3994092849998</v>
      </c>
      <c r="G485" s="132">
        <v>4891.87577151</v>
      </c>
      <c r="H485" s="132">
        <v>5167.3253843549992</v>
      </c>
      <c r="I485" s="132">
        <v>5435.3445167250002</v>
      </c>
      <c r="J485" s="132">
        <v>5490.4662031799999</v>
      </c>
      <c r="K485" s="132">
        <v>5595.5252561249999</v>
      </c>
      <c r="L485" s="132">
        <v>5612.9840491800005</v>
      </c>
      <c r="M485" s="132">
        <v>5613.4151304899997</v>
      </c>
      <c r="N485" s="132">
        <v>5610.7378886699998</v>
      </c>
      <c r="O485" s="132">
        <v>5610.0118569899996</v>
      </c>
      <c r="P485" s="132">
        <v>5606.642616225</v>
      </c>
      <c r="Q485" s="132">
        <v>5611.3731663899998</v>
      </c>
      <c r="R485" s="132">
        <v>5598.8150871750004</v>
      </c>
      <c r="S485" s="132">
        <v>5633.0860513199996</v>
      </c>
      <c r="T485" s="132">
        <v>5667.7540640400002</v>
      </c>
      <c r="U485" s="132">
        <v>5670.3632403900001</v>
      </c>
      <c r="V485" s="132">
        <v>5657.4875223149993</v>
      </c>
      <c r="W485" s="132">
        <v>5641.968595155</v>
      </c>
      <c r="X485" s="132">
        <v>5592.553063935</v>
      </c>
      <c r="Y485" s="132">
        <v>5579.1214778550002</v>
      </c>
      <c r="Z485" s="133"/>
    </row>
    <row r="486" spans="1:26" s="66" customFormat="1" ht="15.75" outlineLevel="1" x14ac:dyDescent="0.25">
      <c r="A486" s="74">
        <v>7</v>
      </c>
      <c r="B486" s="132">
        <v>5442.1397194799993</v>
      </c>
      <c r="C486" s="132">
        <v>5139.6227380649998</v>
      </c>
      <c r="D486" s="132">
        <v>5105.8849534350002</v>
      </c>
      <c r="E486" s="132">
        <v>4992.0227663699998</v>
      </c>
      <c r="F486" s="132">
        <v>5022.4707199499999</v>
      </c>
      <c r="G486" s="132">
        <v>4997.6268233999999</v>
      </c>
      <c r="H486" s="132">
        <v>5397.03500136</v>
      </c>
      <c r="I486" s="132">
        <v>5410.2397025400005</v>
      </c>
      <c r="J486" s="132">
        <v>5475.6506192100005</v>
      </c>
      <c r="K486" s="132">
        <v>5528.9799149549999</v>
      </c>
      <c r="L486" s="132">
        <v>5613.2903437949999</v>
      </c>
      <c r="M486" s="132">
        <v>5578.0891515599997</v>
      </c>
      <c r="N486" s="132">
        <v>5577.2156446949994</v>
      </c>
      <c r="O486" s="132">
        <v>5577.0795137549994</v>
      </c>
      <c r="P486" s="132">
        <v>5611.4412318599998</v>
      </c>
      <c r="Q486" s="132">
        <v>5603.4321948899997</v>
      </c>
      <c r="R486" s="132">
        <v>5596.727746094999</v>
      </c>
      <c r="S486" s="132">
        <v>5631.8608728599993</v>
      </c>
      <c r="T486" s="132">
        <v>5668.8771442950001</v>
      </c>
      <c r="U486" s="132">
        <v>5674.7307747149998</v>
      </c>
      <c r="V486" s="132">
        <v>5631.0327429749996</v>
      </c>
      <c r="W486" s="132">
        <v>5621.3787904800001</v>
      </c>
      <c r="X486" s="132">
        <v>5579.8588537799997</v>
      </c>
      <c r="Y486" s="132">
        <v>5574.0392560950004</v>
      </c>
      <c r="Z486" s="133"/>
    </row>
    <row r="487" spans="1:26" s="66" customFormat="1" ht="15.75" outlineLevel="1" x14ac:dyDescent="0.25">
      <c r="A487" s="74">
        <v>8</v>
      </c>
      <c r="B487" s="132">
        <v>5468.2314829799998</v>
      </c>
      <c r="C487" s="132">
        <v>5404.2272526899997</v>
      </c>
      <c r="D487" s="132">
        <v>5090.51350146</v>
      </c>
      <c r="E487" s="132">
        <v>4795.9828685250004</v>
      </c>
      <c r="F487" s="132">
        <v>4828.7337038400001</v>
      </c>
      <c r="G487" s="132">
        <v>5128.516722209999</v>
      </c>
      <c r="H487" s="132">
        <v>5408.1637057050002</v>
      </c>
      <c r="I487" s="132">
        <v>5468.8440722099995</v>
      </c>
      <c r="J487" s="132">
        <v>5590.1140512599995</v>
      </c>
      <c r="K487" s="132">
        <v>5616.4667323949998</v>
      </c>
      <c r="L487" s="132">
        <v>5621.6056753800003</v>
      </c>
      <c r="M487" s="132">
        <v>5611.0101505499997</v>
      </c>
      <c r="N487" s="132">
        <v>5609.6374969049994</v>
      </c>
      <c r="O487" s="132">
        <v>5610.7832656499995</v>
      </c>
      <c r="P487" s="132">
        <v>5607.8791389299995</v>
      </c>
      <c r="Q487" s="132">
        <v>5608.412318445</v>
      </c>
      <c r="R487" s="132">
        <v>5611.1235930000003</v>
      </c>
      <c r="S487" s="132">
        <v>5558.2367228099993</v>
      </c>
      <c r="T487" s="132">
        <v>5649.7280587349996</v>
      </c>
      <c r="U487" s="132">
        <v>5647.9243237800001</v>
      </c>
      <c r="V487" s="132">
        <v>5637.3628316849999</v>
      </c>
      <c r="W487" s="132">
        <v>5638.5766659000001</v>
      </c>
      <c r="X487" s="132">
        <v>5600.6868875999999</v>
      </c>
      <c r="Y487" s="132">
        <v>5577.3063986549996</v>
      </c>
      <c r="Z487" s="133"/>
    </row>
    <row r="488" spans="1:26" s="66" customFormat="1" ht="15.75" outlineLevel="1" x14ac:dyDescent="0.25">
      <c r="A488" s="74">
        <v>9</v>
      </c>
      <c r="B488" s="132">
        <v>5442.3325716449999</v>
      </c>
      <c r="C488" s="132">
        <v>5128.6301646599995</v>
      </c>
      <c r="D488" s="132">
        <v>4832.7609108149991</v>
      </c>
      <c r="E488" s="132">
        <v>4805.5233785699993</v>
      </c>
      <c r="F488" s="132">
        <v>4821.2691906299997</v>
      </c>
      <c r="G488" s="132">
        <v>5122.9920748949999</v>
      </c>
      <c r="H488" s="132">
        <v>5424.0910256850002</v>
      </c>
      <c r="I488" s="132">
        <v>5474.9245875300003</v>
      </c>
      <c r="J488" s="132">
        <v>5597.1134504250003</v>
      </c>
      <c r="K488" s="132">
        <v>5611.7134937399996</v>
      </c>
      <c r="L488" s="132">
        <v>5612.0991980700001</v>
      </c>
      <c r="M488" s="132">
        <v>5604.2262920399999</v>
      </c>
      <c r="N488" s="132">
        <v>5578.4635116449999</v>
      </c>
      <c r="O488" s="132">
        <v>5578.5656098499994</v>
      </c>
      <c r="P488" s="132">
        <v>5578.7130850349995</v>
      </c>
      <c r="Q488" s="132">
        <v>5598.1003997400003</v>
      </c>
      <c r="R488" s="132">
        <v>5506.3027691999996</v>
      </c>
      <c r="S488" s="132">
        <v>5503.4780521949997</v>
      </c>
      <c r="T488" s="132">
        <v>5612.8479182399997</v>
      </c>
      <c r="U488" s="132">
        <v>5605.8598633199999</v>
      </c>
      <c r="V488" s="132">
        <v>5603.4662276250001</v>
      </c>
      <c r="W488" s="132">
        <v>5612.5643121149997</v>
      </c>
      <c r="X488" s="132">
        <v>5578.0551188249992</v>
      </c>
      <c r="Y488" s="132">
        <v>5570.8061462700007</v>
      </c>
      <c r="Z488" s="133"/>
    </row>
    <row r="489" spans="1:26" s="66" customFormat="1" ht="15.75" outlineLevel="1" x14ac:dyDescent="0.25">
      <c r="A489" s="74">
        <v>10</v>
      </c>
      <c r="B489" s="132">
        <v>5425.0779750000002</v>
      </c>
      <c r="C489" s="132">
        <v>4999.1015752499998</v>
      </c>
      <c r="D489" s="132">
        <v>4835.8125127200001</v>
      </c>
      <c r="E489" s="132">
        <v>4772.9767396649995</v>
      </c>
      <c r="F489" s="132">
        <v>4830.423996345</v>
      </c>
      <c r="G489" s="132">
        <v>5033.4292606199997</v>
      </c>
      <c r="H489" s="132">
        <v>5409.7405557599996</v>
      </c>
      <c r="I489" s="132">
        <v>5436.6491048999997</v>
      </c>
      <c r="J489" s="132">
        <v>5490.5002359150003</v>
      </c>
      <c r="K489" s="132">
        <v>5596.8865655250002</v>
      </c>
      <c r="L489" s="132">
        <v>5599.0873490550002</v>
      </c>
      <c r="M489" s="132">
        <v>5593.6761441899998</v>
      </c>
      <c r="N489" s="132">
        <v>5593.2110301450002</v>
      </c>
      <c r="O489" s="132">
        <v>5591.0329351049995</v>
      </c>
      <c r="P489" s="132">
        <v>5585.0204852549996</v>
      </c>
      <c r="Q489" s="132">
        <v>5582.21845674</v>
      </c>
      <c r="R489" s="132">
        <v>5490.9880384499993</v>
      </c>
      <c r="S489" s="132">
        <v>5504.1700511400004</v>
      </c>
      <c r="T489" s="132">
        <v>5628.1513047449998</v>
      </c>
      <c r="U489" s="132">
        <v>5619.88135014</v>
      </c>
      <c r="V489" s="132">
        <v>5616.1717820249996</v>
      </c>
      <c r="W489" s="132">
        <v>5618.894400825</v>
      </c>
      <c r="X489" s="132">
        <v>5614.3453585799998</v>
      </c>
      <c r="Y489" s="132">
        <v>5562.9786172200002</v>
      </c>
      <c r="Z489" s="133"/>
    </row>
    <row r="490" spans="1:26" s="66" customFormat="1" ht="15.75" outlineLevel="1" x14ac:dyDescent="0.25">
      <c r="A490" s="74">
        <v>11</v>
      </c>
      <c r="B490" s="132">
        <v>5488.5149930400003</v>
      </c>
      <c r="C490" s="132">
        <v>4904.6493913800005</v>
      </c>
      <c r="D490" s="132">
        <v>4730.5719518549995</v>
      </c>
      <c r="E490" s="132">
        <v>4706.0116614299995</v>
      </c>
      <c r="F490" s="132">
        <v>4746.96438588</v>
      </c>
      <c r="G490" s="132">
        <v>4896.75379686</v>
      </c>
      <c r="H490" s="132">
        <v>5348.3795345549997</v>
      </c>
      <c r="I490" s="132">
        <v>5495.8660638000001</v>
      </c>
      <c r="J490" s="132">
        <v>5561.8101599849997</v>
      </c>
      <c r="K490" s="132">
        <v>5619.3481706250004</v>
      </c>
      <c r="L490" s="132">
        <v>5664.2600365799999</v>
      </c>
      <c r="M490" s="132">
        <v>5664.6003639299997</v>
      </c>
      <c r="N490" s="132">
        <v>5578.6336753199994</v>
      </c>
      <c r="O490" s="132">
        <v>5562.2866182750004</v>
      </c>
      <c r="P490" s="132">
        <v>5552.1675517349995</v>
      </c>
      <c r="Q490" s="132">
        <v>5502.7747090049997</v>
      </c>
      <c r="R490" s="132">
        <v>5505.1683446999996</v>
      </c>
      <c r="S490" s="132">
        <v>5529.5584714500001</v>
      </c>
      <c r="T490" s="132">
        <v>5664.974724015</v>
      </c>
      <c r="U490" s="132">
        <v>5662.7852847300001</v>
      </c>
      <c r="V490" s="132">
        <v>5650.5675328649995</v>
      </c>
      <c r="W490" s="132">
        <v>5675.1618560249999</v>
      </c>
      <c r="X490" s="132">
        <v>5634.9691959899992</v>
      </c>
      <c r="Y490" s="132">
        <v>5494.0623288449997</v>
      </c>
      <c r="Z490" s="133"/>
    </row>
    <row r="491" spans="1:26" s="66" customFormat="1" ht="15.75" outlineLevel="1" x14ac:dyDescent="0.25">
      <c r="A491" s="74">
        <v>12</v>
      </c>
      <c r="B491" s="132">
        <v>5449.1731513799996</v>
      </c>
      <c r="C491" s="132">
        <v>4808.1892761449999</v>
      </c>
      <c r="D491" s="132">
        <v>4715.0416804500001</v>
      </c>
      <c r="E491" s="132">
        <v>4708.8704111699999</v>
      </c>
      <c r="F491" s="132">
        <v>4741.4964597899998</v>
      </c>
      <c r="G491" s="132">
        <v>5220.1895660549999</v>
      </c>
      <c r="H491" s="132">
        <v>5286.7916284499997</v>
      </c>
      <c r="I491" s="132">
        <v>5552.0200765499994</v>
      </c>
      <c r="J491" s="132">
        <v>5643.2958718199998</v>
      </c>
      <c r="K491" s="132">
        <v>5677.8958190699996</v>
      </c>
      <c r="L491" s="132">
        <v>5682.4675498050001</v>
      </c>
      <c r="M491" s="132">
        <v>5677.7823766199999</v>
      </c>
      <c r="N491" s="132">
        <v>5647.4818982249999</v>
      </c>
      <c r="O491" s="132">
        <v>5643.3299045550002</v>
      </c>
      <c r="P491" s="132">
        <v>5641.3106289449997</v>
      </c>
      <c r="Q491" s="132">
        <v>5658.67866804</v>
      </c>
      <c r="R491" s="132">
        <v>5577.3517756349993</v>
      </c>
      <c r="S491" s="132">
        <v>5587.8678907499998</v>
      </c>
      <c r="T491" s="132">
        <v>5717.71411902</v>
      </c>
      <c r="U491" s="132">
        <v>5691.2706839250004</v>
      </c>
      <c r="V491" s="132">
        <v>5676.4097229749996</v>
      </c>
      <c r="W491" s="132">
        <v>5724.0101749949999</v>
      </c>
      <c r="X491" s="132">
        <v>5629.1722867950002</v>
      </c>
      <c r="Y491" s="132">
        <v>5557.5560681099996</v>
      </c>
      <c r="Z491" s="133"/>
    </row>
    <row r="492" spans="1:26" s="66" customFormat="1" ht="15.75" outlineLevel="1" x14ac:dyDescent="0.25">
      <c r="A492" s="74">
        <v>13</v>
      </c>
      <c r="B492" s="132">
        <v>5501.2886129099998</v>
      </c>
      <c r="C492" s="132">
        <v>5228.0738163300002</v>
      </c>
      <c r="D492" s="132">
        <v>5185.57827456</v>
      </c>
      <c r="E492" s="132">
        <v>4796.4252940799997</v>
      </c>
      <c r="F492" s="132">
        <v>4810.0837650599997</v>
      </c>
      <c r="G492" s="132">
        <v>4818.1608674999998</v>
      </c>
      <c r="H492" s="132">
        <v>4858.6371336600005</v>
      </c>
      <c r="I492" s="132">
        <v>5283.8080920149996</v>
      </c>
      <c r="J492" s="132">
        <v>5366.95006362</v>
      </c>
      <c r="K492" s="132">
        <v>5572.1334229349995</v>
      </c>
      <c r="L492" s="132">
        <v>5578.2366267449997</v>
      </c>
      <c r="M492" s="132">
        <v>5577.6580702499996</v>
      </c>
      <c r="N492" s="132">
        <v>5569.478869605</v>
      </c>
      <c r="O492" s="132">
        <v>5521.9578273000006</v>
      </c>
      <c r="P492" s="132">
        <v>5567.9814292649999</v>
      </c>
      <c r="Q492" s="132">
        <v>5548.809655215</v>
      </c>
      <c r="R492" s="132">
        <v>5543.1034999799995</v>
      </c>
      <c r="S492" s="132">
        <v>5579.7227228399997</v>
      </c>
      <c r="T492" s="132">
        <v>5688.2531147549998</v>
      </c>
      <c r="U492" s="132">
        <v>5868.3883811099995</v>
      </c>
      <c r="V492" s="132">
        <v>5684.0784325949999</v>
      </c>
      <c r="W492" s="132">
        <v>5643.4093142700003</v>
      </c>
      <c r="X492" s="132">
        <v>5565.1340237699997</v>
      </c>
      <c r="Y492" s="132">
        <v>5522.332187385</v>
      </c>
      <c r="Z492" s="133"/>
    </row>
    <row r="493" spans="1:26" s="66" customFormat="1" ht="15.75" outlineLevel="1" x14ac:dyDescent="0.25">
      <c r="A493" s="74">
        <v>14</v>
      </c>
      <c r="B493" s="132">
        <v>5307.4268101050002</v>
      </c>
      <c r="C493" s="132">
        <v>5204.9769335099991</v>
      </c>
      <c r="D493" s="132">
        <v>4998.7612478999999</v>
      </c>
      <c r="E493" s="132">
        <v>4709.4149349299996</v>
      </c>
      <c r="F493" s="132">
        <v>4711.6724396849995</v>
      </c>
      <c r="G493" s="132">
        <v>4714.4971566899994</v>
      </c>
      <c r="H493" s="132">
        <v>4838.3082466200003</v>
      </c>
      <c r="I493" s="132">
        <v>4868.5293153000002</v>
      </c>
      <c r="J493" s="132">
        <v>5290.0247382750003</v>
      </c>
      <c r="K493" s="132">
        <v>5503.3419212549998</v>
      </c>
      <c r="L493" s="132">
        <v>5554.1414503649994</v>
      </c>
      <c r="M493" s="132">
        <v>5556.2741684249995</v>
      </c>
      <c r="N493" s="132">
        <v>5553.7103690550002</v>
      </c>
      <c r="O493" s="132">
        <v>5552.6213215349999</v>
      </c>
      <c r="P493" s="132">
        <v>5511.5664988799999</v>
      </c>
      <c r="Q493" s="132">
        <v>5537.6355738900002</v>
      </c>
      <c r="R493" s="132">
        <v>5498.8836329699998</v>
      </c>
      <c r="S493" s="132">
        <v>5565.9734979000004</v>
      </c>
      <c r="T493" s="132">
        <v>5679.767619495</v>
      </c>
      <c r="U493" s="132">
        <v>5696.2961844599995</v>
      </c>
      <c r="V493" s="132">
        <v>5677.8277535999996</v>
      </c>
      <c r="W493" s="132">
        <v>5612.7004430549996</v>
      </c>
      <c r="X493" s="132">
        <v>5578.0324303349989</v>
      </c>
      <c r="Y493" s="132">
        <v>5510.511484095</v>
      </c>
      <c r="Z493" s="133"/>
    </row>
    <row r="494" spans="1:26" s="66" customFormat="1" ht="15.75" outlineLevel="1" x14ac:dyDescent="0.25">
      <c r="A494" s="74">
        <v>15</v>
      </c>
      <c r="B494" s="132">
        <v>5482.4344777200004</v>
      </c>
      <c r="C494" s="132">
        <v>5200.8930053100003</v>
      </c>
      <c r="D494" s="132">
        <v>5157.0474983849999</v>
      </c>
      <c r="E494" s="132">
        <v>4776.5047998599994</v>
      </c>
      <c r="F494" s="132">
        <v>5044.3424243099998</v>
      </c>
      <c r="G494" s="132">
        <v>5220.688712834999</v>
      </c>
      <c r="H494" s="132">
        <v>5287.6084140899993</v>
      </c>
      <c r="I494" s="132">
        <v>5484.0680489999995</v>
      </c>
      <c r="J494" s="132">
        <v>5595.6500428199997</v>
      </c>
      <c r="K494" s="132">
        <v>5627.7882889049997</v>
      </c>
      <c r="L494" s="132">
        <v>5655.0598538849999</v>
      </c>
      <c r="M494" s="132">
        <v>5630.4201537449999</v>
      </c>
      <c r="N494" s="132">
        <v>5615.2302096900003</v>
      </c>
      <c r="O494" s="132">
        <v>5597.1928601399995</v>
      </c>
      <c r="P494" s="132">
        <v>5596.30800903</v>
      </c>
      <c r="Q494" s="132">
        <v>5491.7594471100001</v>
      </c>
      <c r="R494" s="132">
        <v>5499.5756319150005</v>
      </c>
      <c r="S494" s="132">
        <v>5557.3291832099994</v>
      </c>
      <c r="T494" s="132">
        <v>5671.9287461999993</v>
      </c>
      <c r="U494" s="132">
        <v>5650.2612382499992</v>
      </c>
      <c r="V494" s="132">
        <v>5640.0287292599996</v>
      </c>
      <c r="W494" s="132">
        <v>5930.1804836249994</v>
      </c>
      <c r="X494" s="132">
        <v>5619.1893511949993</v>
      </c>
      <c r="Y494" s="132">
        <v>5546.6769371549999</v>
      </c>
      <c r="Z494" s="133"/>
    </row>
    <row r="495" spans="1:26" s="66" customFormat="1" ht="15.75" outlineLevel="1" x14ac:dyDescent="0.25">
      <c r="A495" s="74">
        <v>16</v>
      </c>
      <c r="B495" s="132">
        <v>5302.7756696550005</v>
      </c>
      <c r="C495" s="132">
        <v>5194.642326315</v>
      </c>
      <c r="D495" s="132">
        <v>5163.1620464400003</v>
      </c>
      <c r="E495" s="132">
        <v>4785.546163125</v>
      </c>
      <c r="F495" s="132">
        <v>5176.877238645</v>
      </c>
      <c r="G495" s="132">
        <v>5199.9854657100004</v>
      </c>
      <c r="H495" s="132">
        <v>5288.2550360549994</v>
      </c>
      <c r="I495" s="132">
        <v>5319.1340709449996</v>
      </c>
      <c r="J495" s="132">
        <v>5561.6059635749998</v>
      </c>
      <c r="K495" s="132">
        <v>5489.411188395</v>
      </c>
      <c r="L495" s="132">
        <v>5566.438611945</v>
      </c>
      <c r="M495" s="132">
        <v>5581.65124449</v>
      </c>
      <c r="N495" s="132">
        <v>5579.24626455</v>
      </c>
      <c r="O495" s="132">
        <v>5571.4981452149996</v>
      </c>
      <c r="P495" s="132">
        <v>5499.1445506049995</v>
      </c>
      <c r="Q495" s="132">
        <v>5481.1866107699998</v>
      </c>
      <c r="R495" s="132">
        <v>5481.8899539599997</v>
      </c>
      <c r="S495" s="132">
        <v>5542.5022549949999</v>
      </c>
      <c r="T495" s="132">
        <v>5657.9526363599998</v>
      </c>
      <c r="U495" s="132">
        <v>5658.9168971849995</v>
      </c>
      <c r="V495" s="132">
        <v>5615.7860776950001</v>
      </c>
      <c r="W495" s="132">
        <v>5642.0593491149993</v>
      </c>
      <c r="X495" s="132">
        <v>5557.5901008450001</v>
      </c>
      <c r="Y495" s="132">
        <v>5515.253378505</v>
      </c>
      <c r="Z495" s="133"/>
    </row>
    <row r="496" spans="1:26" s="66" customFormat="1" ht="15.75" outlineLevel="1" x14ac:dyDescent="0.25">
      <c r="A496" s="74">
        <v>17</v>
      </c>
      <c r="B496" s="132">
        <v>5309.5935608999998</v>
      </c>
      <c r="C496" s="132">
        <v>5199.7812692999996</v>
      </c>
      <c r="D496" s="132">
        <v>5140.984047465</v>
      </c>
      <c r="E496" s="132">
        <v>4786.8280628100001</v>
      </c>
      <c r="F496" s="132">
        <v>5021.4383936550003</v>
      </c>
      <c r="G496" s="132">
        <v>5199.3955649700001</v>
      </c>
      <c r="H496" s="132">
        <v>5277.2170856700004</v>
      </c>
      <c r="I496" s="132">
        <v>5311.6014922650002</v>
      </c>
      <c r="J496" s="132">
        <v>5553.6763363199998</v>
      </c>
      <c r="K496" s="132">
        <v>5583.7499298149996</v>
      </c>
      <c r="L496" s="132">
        <v>5582.1730797599994</v>
      </c>
      <c r="M496" s="132">
        <v>5586.8469086999994</v>
      </c>
      <c r="N496" s="132">
        <v>5585.2019931750001</v>
      </c>
      <c r="O496" s="132">
        <v>5580.38068905</v>
      </c>
      <c r="P496" s="132">
        <v>5580.1311156599995</v>
      </c>
      <c r="Q496" s="132">
        <v>5480.6761197449996</v>
      </c>
      <c r="R496" s="132">
        <v>5468.7306297599998</v>
      </c>
      <c r="S496" s="132">
        <v>5480.8689719099993</v>
      </c>
      <c r="T496" s="132">
        <v>5659.3933554750001</v>
      </c>
      <c r="U496" s="132">
        <v>5661.9004336199996</v>
      </c>
      <c r="V496" s="132">
        <v>5616.8637809699994</v>
      </c>
      <c r="W496" s="132">
        <v>5631.9629710649997</v>
      </c>
      <c r="X496" s="132">
        <v>5599.9268231850001</v>
      </c>
      <c r="Y496" s="132">
        <v>5515.1512803000005</v>
      </c>
      <c r="Z496" s="133"/>
    </row>
    <row r="497" spans="1:26" s="66" customFormat="1" ht="15.75" outlineLevel="1" x14ac:dyDescent="0.25">
      <c r="A497" s="74">
        <v>18</v>
      </c>
      <c r="B497" s="132">
        <v>5487.3578800499999</v>
      </c>
      <c r="C497" s="132">
        <v>5217.0358659449994</v>
      </c>
      <c r="D497" s="132">
        <v>5205.6916209450001</v>
      </c>
      <c r="E497" s="132">
        <v>5197.7960264249996</v>
      </c>
      <c r="F497" s="132">
        <v>5201.8686103799992</v>
      </c>
      <c r="G497" s="132">
        <v>5202.7307729999993</v>
      </c>
      <c r="H497" s="132">
        <v>5454.3347828549995</v>
      </c>
      <c r="I497" s="132">
        <v>5502.5932010850001</v>
      </c>
      <c r="J497" s="132">
        <v>5619.8359731599994</v>
      </c>
      <c r="K497" s="132">
        <v>5639.699746155</v>
      </c>
      <c r="L497" s="132">
        <v>5643.0122656949998</v>
      </c>
      <c r="M497" s="132">
        <v>5653.9254293849999</v>
      </c>
      <c r="N497" s="132">
        <v>5643.0349541850001</v>
      </c>
      <c r="O497" s="132">
        <v>5639.3821072949995</v>
      </c>
      <c r="P497" s="132">
        <v>5635.5137197499998</v>
      </c>
      <c r="Q497" s="132">
        <v>5576.5917112200004</v>
      </c>
      <c r="R497" s="132">
        <v>5581.0613437499997</v>
      </c>
      <c r="S497" s="132">
        <v>5652.7910048849999</v>
      </c>
      <c r="T497" s="132">
        <v>5710.5785889149993</v>
      </c>
      <c r="U497" s="132">
        <v>5690.9190123299995</v>
      </c>
      <c r="V497" s="132">
        <v>5685.5872171800002</v>
      </c>
      <c r="W497" s="132">
        <v>5698.0091654549997</v>
      </c>
      <c r="X497" s="132">
        <v>5638.4632234500004</v>
      </c>
      <c r="Y497" s="132">
        <v>5519.64360132</v>
      </c>
      <c r="Z497" s="133"/>
    </row>
    <row r="498" spans="1:26" s="66" customFormat="1" ht="15.75" outlineLevel="1" x14ac:dyDescent="0.25">
      <c r="A498" s="74">
        <v>19</v>
      </c>
      <c r="B498" s="132">
        <v>5272.6226664449996</v>
      </c>
      <c r="C498" s="132">
        <v>5181.6645100349997</v>
      </c>
      <c r="D498" s="132">
        <v>4828.3366552649995</v>
      </c>
      <c r="E498" s="132">
        <v>4769.4600237149998</v>
      </c>
      <c r="F498" s="132">
        <v>4792.5909392699996</v>
      </c>
      <c r="G498" s="132">
        <v>4878.1719235500004</v>
      </c>
      <c r="H498" s="132">
        <v>4985.7493988850001</v>
      </c>
      <c r="I498" s="132">
        <v>5505.1343119650001</v>
      </c>
      <c r="J498" s="132">
        <v>5582.3318991899996</v>
      </c>
      <c r="K498" s="132">
        <v>5651.3049087899999</v>
      </c>
      <c r="L498" s="132">
        <v>5645.1109510200004</v>
      </c>
      <c r="M498" s="132">
        <v>5640.4030893449999</v>
      </c>
      <c r="N498" s="132">
        <v>5583.1600290749993</v>
      </c>
      <c r="O498" s="132">
        <v>5579.1328220999994</v>
      </c>
      <c r="P498" s="132">
        <v>5582.2524894749995</v>
      </c>
      <c r="Q498" s="132">
        <v>5578.0324303349989</v>
      </c>
      <c r="R498" s="132">
        <v>5577.2723659200001</v>
      </c>
      <c r="S498" s="132">
        <v>5587.2212687849997</v>
      </c>
      <c r="T498" s="132">
        <v>5707.5837082349999</v>
      </c>
      <c r="U498" s="132">
        <v>5718.9619859699997</v>
      </c>
      <c r="V498" s="132">
        <v>5707.7879046449998</v>
      </c>
      <c r="W498" s="132">
        <v>5697.4532974499998</v>
      </c>
      <c r="X498" s="132">
        <v>5645.3378359199996</v>
      </c>
      <c r="Y498" s="132">
        <v>5581.51511355</v>
      </c>
      <c r="Z498" s="133"/>
    </row>
    <row r="499" spans="1:26" s="66" customFormat="1" ht="15.75" outlineLevel="1" x14ac:dyDescent="0.25">
      <c r="A499" s="74">
        <v>20</v>
      </c>
      <c r="B499" s="132">
        <v>5453.4272432549997</v>
      </c>
      <c r="C499" s="132">
        <v>4846.2265296300002</v>
      </c>
      <c r="D499" s="132">
        <v>4758.3313193699996</v>
      </c>
      <c r="E499" s="132">
        <v>4726.3292042249996</v>
      </c>
      <c r="F499" s="132">
        <v>4775.0867692350002</v>
      </c>
      <c r="G499" s="132">
        <v>4870.1515423349992</v>
      </c>
      <c r="H499" s="132">
        <v>5032.8733926149998</v>
      </c>
      <c r="I499" s="132">
        <v>5478.7022211149997</v>
      </c>
      <c r="J499" s="132">
        <v>5519.2011757649998</v>
      </c>
      <c r="K499" s="132">
        <v>5555.7296446649998</v>
      </c>
      <c r="L499" s="132">
        <v>5560.6076700149997</v>
      </c>
      <c r="M499" s="132">
        <v>5551.781847405</v>
      </c>
      <c r="N499" s="132">
        <v>5537.6469181350003</v>
      </c>
      <c r="O499" s="132">
        <v>5536.0700680800001</v>
      </c>
      <c r="P499" s="132">
        <v>5534.7995126400001</v>
      </c>
      <c r="Q499" s="132">
        <v>5515.9340332049997</v>
      </c>
      <c r="R499" s="132">
        <v>5502.2528737349994</v>
      </c>
      <c r="S499" s="132">
        <v>5540.3581926899997</v>
      </c>
      <c r="T499" s="132">
        <v>5675.6950355400004</v>
      </c>
      <c r="U499" s="132">
        <v>5623.4774758049998</v>
      </c>
      <c r="V499" s="132">
        <v>5683.8628919399998</v>
      </c>
      <c r="W499" s="132">
        <v>5679.4046036549998</v>
      </c>
      <c r="X499" s="132">
        <v>5613.1428686099998</v>
      </c>
      <c r="Y499" s="132">
        <v>5553.9485981999997</v>
      </c>
      <c r="Z499" s="133"/>
    </row>
    <row r="500" spans="1:26" s="66" customFormat="1" ht="15.75" outlineLevel="1" x14ac:dyDescent="0.25">
      <c r="A500" s="74">
        <v>21</v>
      </c>
      <c r="B500" s="132">
        <v>5540.2787829749996</v>
      </c>
      <c r="C500" s="132">
        <v>5444.6354533799995</v>
      </c>
      <c r="D500" s="132">
        <v>5435.6734998299999</v>
      </c>
      <c r="E500" s="132">
        <v>4790.0838611250001</v>
      </c>
      <c r="F500" s="132">
        <v>5012.9075214149998</v>
      </c>
      <c r="G500" s="132">
        <v>5018.7724960799997</v>
      </c>
      <c r="H500" s="132">
        <v>4916.5721928749999</v>
      </c>
      <c r="I500" s="132">
        <v>5462.3324755799995</v>
      </c>
      <c r="J500" s="132">
        <v>5542.8198938549995</v>
      </c>
      <c r="K500" s="132">
        <v>5573.018274045</v>
      </c>
      <c r="L500" s="132">
        <v>5619.4729573200002</v>
      </c>
      <c r="M500" s="132">
        <v>5647.9356680250003</v>
      </c>
      <c r="N500" s="132">
        <v>5603.1826215000001</v>
      </c>
      <c r="O500" s="132">
        <v>5613.8348675549996</v>
      </c>
      <c r="P500" s="132">
        <v>5599.3596109350001</v>
      </c>
      <c r="Q500" s="132">
        <v>5556.2287914449998</v>
      </c>
      <c r="R500" s="132">
        <v>5559.8135728649995</v>
      </c>
      <c r="S500" s="132">
        <v>5592.0879498899994</v>
      </c>
      <c r="T500" s="132">
        <v>5719.767427365</v>
      </c>
      <c r="U500" s="132">
        <v>5738.6442510449997</v>
      </c>
      <c r="V500" s="132">
        <v>5670.7943216999993</v>
      </c>
      <c r="W500" s="132">
        <v>5661.3899425950003</v>
      </c>
      <c r="X500" s="132">
        <v>5638.9623702299996</v>
      </c>
      <c r="Y500" s="132">
        <v>5593.0068337350003</v>
      </c>
      <c r="Z500" s="133"/>
    </row>
    <row r="501" spans="1:26" s="66" customFormat="1" ht="15.75" outlineLevel="1" x14ac:dyDescent="0.25">
      <c r="A501" s="74">
        <v>22</v>
      </c>
      <c r="B501" s="132">
        <v>5474.4935062200002</v>
      </c>
      <c r="C501" s="132">
        <v>5454.9133393499997</v>
      </c>
      <c r="D501" s="132">
        <v>4822.9708273799997</v>
      </c>
      <c r="E501" s="132">
        <v>4731.60427815</v>
      </c>
      <c r="F501" s="132">
        <v>4756.9586657250002</v>
      </c>
      <c r="G501" s="132">
        <v>4809.2896679100004</v>
      </c>
      <c r="H501" s="132">
        <v>4862.8231600649997</v>
      </c>
      <c r="I501" s="132">
        <v>5004.0363218250004</v>
      </c>
      <c r="J501" s="132">
        <v>5471.2036751699998</v>
      </c>
      <c r="K501" s="132">
        <v>5560.5282602999996</v>
      </c>
      <c r="L501" s="132">
        <v>5611.7475264750001</v>
      </c>
      <c r="M501" s="132">
        <v>5613.3243765299994</v>
      </c>
      <c r="N501" s="132">
        <v>5606.1207809549996</v>
      </c>
      <c r="O501" s="132">
        <v>5605.8371748299996</v>
      </c>
      <c r="P501" s="132">
        <v>5554.6292529000002</v>
      </c>
      <c r="Q501" s="132">
        <v>5549.0478843599994</v>
      </c>
      <c r="R501" s="132">
        <v>5557.1363310449997</v>
      </c>
      <c r="S501" s="132">
        <v>5563.1147481600001</v>
      </c>
      <c r="T501" s="132">
        <v>5676.4891326899997</v>
      </c>
      <c r="U501" s="132">
        <v>5694.7420228949995</v>
      </c>
      <c r="V501" s="132">
        <v>5668.0036374299998</v>
      </c>
      <c r="W501" s="132">
        <v>5652.5981527200001</v>
      </c>
      <c r="X501" s="132">
        <v>5599.9268231850001</v>
      </c>
      <c r="Y501" s="132">
        <v>5481.2546762399998</v>
      </c>
      <c r="Z501" s="133"/>
    </row>
    <row r="502" spans="1:26" s="66" customFormat="1" ht="15.75" outlineLevel="1" x14ac:dyDescent="0.25">
      <c r="A502" s="74">
        <v>23</v>
      </c>
      <c r="B502" s="132">
        <v>5467.1537797049996</v>
      </c>
      <c r="C502" s="132">
        <v>5440.8351313049998</v>
      </c>
      <c r="D502" s="132">
        <v>5415.8551038149999</v>
      </c>
      <c r="E502" s="132">
        <v>4757.8548610799999</v>
      </c>
      <c r="F502" s="132">
        <v>4769.9478262499997</v>
      </c>
      <c r="G502" s="132">
        <v>4755.6540775499998</v>
      </c>
      <c r="H502" s="132">
        <v>4804.5591177449996</v>
      </c>
      <c r="I502" s="132">
        <v>4831.7626172549999</v>
      </c>
      <c r="J502" s="132">
        <v>4915.4718011100003</v>
      </c>
      <c r="K502" s="132">
        <v>5460.959821935</v>
      </c>
      <c r="L502" s="132">
        <v>5496.5580627449999</v>
      </c>
      <c r="M502" s="132">
        <v>5484.88483464</v>
      </c>
      <c r="N502" s="132">
        <v>5460.5514291149993</v>
      </c>
      <c r="O502" s="132">
        <v>5460.6875600550002</v>
      </c>
      <c r="P502" s="132">
        <v>5460.4379866649997</v>
      </c>
      <c r="Q502" s="132">
        <v>5442.7409644649997</v>
      </c>
      <c r="R502" s="132">
        <v>5460.2564787450001</v>
      </c>
      <c r="S502" s="132">
        <v>5465.3160120149996</v>
      </c>
      <c r="T502" s="132">
        <v>5587.9926774449996</v>
      </c>
      <c r="U502" s="132">
        <v>5604.1468823249998</v>
      </c>
      <c r="V502" s="132">
        <v>5621.6850850949995</v>
      </c>
      <c r="W502" s="132">
        <v>5618.1910576350001</v>
      </c>
      <c r="X502" s="132">
        <v>5576.8299403649999</v>
      </c>
      <c r="Y502" s="132">
        <v>5461.0505758950003</v>
      </c>
      <c r="Z502" s="133"/>
    </row>
    <row r="503" spans="1:26" s="66" customFormat="1" ht="15.75" outlineLevel="1" x14ac:dyDescent="0.25">
      <c r="A503" s="74">
        <v>24</v>
      </c>
      <c r="B503" s="132">
        <v>5460.3699211949997</v>
      </c>
      <c r="C503" s="132">
        <v>5427.6304301250002</v>
      </c>
      <c r="D503" s="132">
        <v>4764.6954408149995</v>
      </c>
      <c r="E503" s="132">
        <v>4713.2152570049993</v>
      </c>
      <c r="F503" s="132">
        <v>4787.6221599599994</v>
      </c>
      <c r="G503" s="132">
        <v>4824.2867597999993</v>
      </c>
      <c r="H503" s="132">
        <v>5438.6116592850003</v>
      </c>
      <c r="I503" s="132">
        <v>5500.5398927400001</v>
      </c>
      <c r="J503" s="132">
        <v>5585.3267798699999</v>
      </c>
      <c r="K503" s="132">
        <v>5624.0446880549998</v>
      </c>
      <c r="L503" s="132">
        <v>5613.6873923700005</v>
      </c>
      <c r="M503" s="132">
        <v>5626.96015902</v>
      </c>
      <c r="N503" s="132">
        <v>5588.9796267599995</v>
      </c>
      <c r="O503" s="132">
        <v>5586.1775982449999</v>
      </c>
      <c r="P503" s="132">
        <v>5553.5855823599995</v>
      </c>
      <c r="Q503" s="132">
        <v>5511.4870891649998</v>
      </c>
      <c r="R503" s="132">
        <v>5508.809847345</v>
      </c>
      <c r="S503" s="132">
        <v>5540.7665855100004</v>
      </c>
      <c r="T503" s="132">
        <v>5664.6684293999997</v>
      </c>
      <c r="U503" s="132">
        <v>5674.3110376499999</v>
      </c>
      <c r="V503" s="132">
        <v>5662.9327599150001</v>
      </c>
      <c r="W503" s="132">
        <v>5660.8794515699992</v>
      </c>
      <c r="X503" s="132">
        <v>5619.6998422199995</v>
      </c>
      <c r="Y503" s="132">
        <v>5579.7567555749993</v>
      </c>
      <c r="Z503" s="133"/>
    </row>
    <row r="504" spans="1:26" s="66" customFormat="1" ht="15.75" outlineLevel="1" x14ac:dyDescent="0.25">
      <c r="A504" s="74">
        <v>25</v>
      </c>
      <c r="B504" s="132">
        <v>5481.3794629349995</v>
      </c>
      <c r="C504" s="132">
        <v>5426.9497754250006</v>
      </c>
      <c r="D504" s="132">
        <v>5131.0124561100001</v>
      </c>
      <c r="E504" s="132">
        <v>4773.7141155899999</v>
      </c>
      <c r="F504" s="132">
        <v>4803.9238400249997</v>
      </c>
      <c r="G504" s="132">
        <v>5058.9765003599996</v>
      </c>
      <c r="H504" s="132">
        <v>5458.4754322799999</v>
      </c>
      <c r="I504" s="132">
        <v>5557.30649472</v>
      </c>
      <c r="J504" s="132">
        <v>5630.4201537449999</v>
      </c>
      <c r="K504" s="132">
        <v>5660.9702055300004</v>
      </c>
      <c r="L504" s="132">
        <v>5652.9838570499996</v>
      </c>
      <c r="M504" s="132">
        <v>5661.4353195749991</v>
      </c>
      <c r="N504" s="132">
        <v>5648.7411094199997</v>
      </c>
      <c r="O504" s="132">
        <v>5631.418447305</v>
      </c>
      <c r="P504" s="132">
        <v>5594.1299139900002</v>
      </c>
      <c r="Q504" s="132">
        <v>5561.5946193299997</v>
      </c>
      <c r="R504" s="132">
        <v>5585.0658622350002</v>
      </c>
      <c r="S504" s="132">
        <v>5555.6275464599994</v>
      </c>
      <c r="T504" s="132">
        <v>5687.6405255250002</v>
      </c>
      <c r="U504" s="132">
        <v>5672.2236965699994</v>
      </c>
      <c r="V504" s="132">
        <v>5666.0297387999999</v>
      </c>
      <c r="W504" s="132">
        <v>5682.9213196050005</v>
      </c>
      <c r="X504" s="132">
        <v>5626.2908485650005</v>
      </c>
      <c r="Y504" s="132">
        <v>5584.2717650849991</v>
      </c>
      <c r="Z504" s="133"/>
    </row>
    <row r="505" spans="1:26" s="66" customFormat="1" ht="15.75" outlineLevel="1" x14ac:dyDescent="0.25">
      <c r="A505" s="74">
        <v>26</v>
      </c>
      <c r="B505" s="132">
        <v>5436.4108757549993</v>
      </c>
      <c r="C505" s="132">
        <v>5412.6900594599992</v>
      </c>
      <c r="D505" s="132">
        <v>4716.2328261749999</v>
      </c>
      <c r="E505" s="132">
        <v>4709.9367702</v>
      </c>
      <c r="F505" s="132">
        <v>4742.9825558849998</v>
      </c>
      <c r="G505" s="132">
        <v>4824.5249889449997</v>
      </c>
      <c r="H505" s="132">
        <v>5213.8594773450004</v>
      </c>
      <c r="I505" s="132">
        <v>5498.7475020299999</v>
      </c>
      <c r="J505" s="132">
        <v>5585.9620575899999</v>
      </c>
      <c r="K505" s="132">
        <v>5615.2642424250007</v>
      </c>
      <c r="L505" s="132">
        <v>5623.5455412749998</v>
      </c>
      <c r="M505" s="132">
        <v>5601.4696405049999</v>
      </c>
      <c r="N505" s="132">
        <v>5602.0935739799997</v>
      </c>
      <c r="O505" s="132">
        <v>5587.9473004649999</v>
      </c>
      <c r="P505" s="132">
        <v>5541.5947153950001</v>
      </c>
      <c r="Q505" s="132">
        <v>5532.2584017600002</v>
      </c>
      <c r="R505" s="132">
        <v>5522.9107438800002</v>
      </c>
      <c r="S505" s="132">
        <v>5544.5782518299993</v>
      </c>
      <c r="T505" s="132">
        <v>5669.3195698500003</v>
      </c>
      <c r="U505" s="132">
        <v>5655.4455582149994</v>
      </c>
      <c r="V505" s="132">
        <v>5650.6242540900002</v>
      </c>
      <c r="W505" s="132">
        <v>5649.4331083649995</v>
      </c>
      <c r="X505" s="132">
        <v>5598.4066943549997</v>
      </c>
      <c r="Y505" s="132">
        <v>5559.9837365399999</v>
      </c>
      <c r="Z505" s="133"/>
    </row>
    <row r="506" spans="1:26" s="66" customFormat="1" ht="15.75" outlineLevel="1" x14ac:dyDescent="0.25">
      <c r="A506" s="74">
        <v>27</v>
      </c>
      <c r="B506" s="132">
        <v>5484.7827364349996</v>
      </c>
      <c r="C506" s="132">
        <v>5447.9479729200002</v>
      </c>
      <c r="D506" s="132">
        <v>4828.8017693100001</v>
      </c>
      <c r="E506" s="132">
        <v>4793.260249725</v>
      </c>
      <c r="F506" s="132">
        <v>4806.1926890249997</v>
      </c>
      <c r="G506" s="132">
        <v>4847.2248231899994</v>
      </c>
      <c r="H506" s="132">
        <v>5472.7578367349997</v>
      </c>
      <c r="I506" s="132">
        <v>5493.8808209250001</v>
      </c>
      <c r="J506" s="132">
        <v>5537.2952465399994</v>
      </c>
      <c r="K506" s="132">
        <v>5619.0872529899998</v>
      </c>
      <c r="L506" s="132">
        <v>5623.5115085400002</v>
      </c>
      <c r="M506" s="132">
        <v>5618.0776151849996</v>
      </c>
      <c r="N506" s="132">
        <v>5573.8010269499991</v>
      </c>
      <c r="O506" s="132">
        <v>5539.6321610100003</v>
      </c>
      <c r="P506" s="132">
        <v>5515.7298367949998</v>
      </c>
      <c r="Q506" s="132">
        <v>5515.9567216949999</v>
      </c>
      <c r="R506" s="132">
        <v>5531.7592549799992</v>
      </c>
      <c r="S506" s="132">
        <v>5555.8317428699993</v>
      </c>
      <c r="T506" s="132">
        <v>5580.6529509299999</v>
      </c>
      <c r="U506" s="132">
        <v>5631.0213987299994</v>
      </c>
      <c r="V506" s="132">
        <v>5622.7968211049993</v>
      </c>
      <c r="W506" s="132">
        <v>5646.3247852349996</v>
      </c>
      <c r="X506" s="132">
        <v>5603.8519319549996</v>
      </c>
      <c r="Y506" s="132">
        <v>5568.3331008599998</v>
      </c>
      <c r="Z506" s="133"/>
    </row>
    <row r="507" spans="1:26" s="66" customFormat="1" ht="15.75" outlineLevel="1" x14ac:dyDescent="0.25">
      <c r="A507" s="74">
        <v>28</v>
      </c>
      <c r="B507" s="132">
        <v>5265.8161194449995</v>
      </c>
      <c r="C507" s="132">
        <v>5216.5594076549996</v>
      </c>
      <c r="D507" s="132">
        <v>4738.5469560900001</v>
      </c>
      <c r="E507" s="132">
        <v>4707.7813636499995</v>
      </c>
      <c r="F507" s="132">
        <v>4709.9821471799996</v>
      </c>
      <c r="G507" s="132">
        <v>4827.6560005649999</v>
      </c>
      <c r="H507" s="132">
        <v>4896.6063216750008</v>
      </c>
      <c r="I507" s="132">
        <v>4927.7803069350002</v>
      </c>
      <c r="J507" s="132">
        <v>5482.9676572349999</v>
      </c>
      <c r="K507" s="132">
        <v>5514.6294450299993</v>
      </c>
      <c r="L507" s="132">
        <v>5557.6014450900002</v>
      </c>
      <c r="M507" s="132">
        <v>5552.0200765499994</v>
      </c>
      <c r="N507" s="132">
        <v>5534.3797755750002</v>
      </c>
      <c r="O507" s="132">
        <v>5467.8798113849998</v>
      </c>
      <c r="P507" s="132">
        <v>5464.7147670300001</v>
      </c>
      <c r="Q507" s="132">
        <v>5480.6647754999995</v>
      </c>
      <c r="R507" s="132">
        <v>5511.2828927549999</v>
      </c>
      <c r="S507" s="132">
        <v>5525.939657295</v>
      </c>
      <c r="T507" s="132">
        <v>5614.9806362999998</v>
      </c>
      <c r="U507" s="132">
        <v>5651.5204494449999</v>
      </c>
      <c r="V507" s="132">
        <v>5643.4660354950001</v>
      </c>
      <c r="W507" s="132">
        <v>5619.2120396850005</v>
      </c>
      <c r="X507" s="132">
        <v>5591.6455243349992</v>
      </c>
      <c r="Y507" s="132">
        <v>5482.3664122499995</v>
      </c>
      <c r="Z507" s="133"/>
    </row>
    <row r="508" spans="1:26" s="66" customFormat="1" ht="15.75" x14ac:dyDescent="0.25">
      <c r="A508" s="74">
        <v>29</v>
      </c>
      <c r="B508" s="132">
        <v>5211.5565956099999</v>
      </c>
      <c r="C508" s="132">
        <v>4802.0633838449994</v>
      </c>
      <c r="D508" s="132">
        <v>4712.4325041000002</v>
      </c>
      <c r="E508" s="132">
        <v>4708.1557237349998</v>
      </c>
      <c r="F508" s="132">
        <v>4736.2894513350002</v>
      </c>
      <c r="G508" s="132">
        <v>4777.7526668099999</v>
      </c>
      <c r="H508" s="132">
        <v>4845.0921051300002</v>
      </c>
      <c r="I508" s="132">
        <v>4974.6660715199996</v>
      </c>
      <c r="J508" s="132">
        <v>5504.6578536750003</v>
      </c>
      <c r="K508" s="132">
        <v>5588.4691357350002</v>
      </c>
      <c r="L508" s="132">
        <v>5608.69592457</v>
      </c>
      <c r="M508" s="132">
        <v>5609.9891685000002</v>
      </c>
      <c r="N508" s="132">
        <v>5528.42404695</v>
      </c>
      <c r="O508" s="132">
        <v>5498.2143225149994</v>
      </c>
      <c r="P508" s="132">
        <v>5493.4383953699999</v>
      </c>
      <c r="Q508" s="132">
        <v>5431.9185547349998</v>
      </c>
      <c r="R508" s="132">
        <v>5293.8477488399994</v>
      </c>
      <c r="S508" s="132">
        <v>5327.1544521599999</v>
      </c>
      <c r="T508" s="132">
        <v>5549.1840152999994</v>
      </c>
      <c r="U508" s="132">
        <v>5564.9298273599998</v>
      </c>
      <c r="V508" s="132">
        <v>5572.2922423649998</v>
      </c>
      <c r="W508" s="132">
        <v>5573.4380111099999</v>
      </c>
      <c r="X508" s="132">
        <v>5498.9176657049993</v>
      </c>
      <c r="Y508" s="132">
        <v>5228.3120454749996</v>
      </c>
      <c r="Z508" s="133"/>
    </row>
    <row r="509" spans="1:26" s="66" customFormat="1" ht="18" hidden="1" customHeight="1" collapsed="1" x14ac:dyDescent="0.25">
      <c r="A509" s="74">
        <v>30</v>
      </c>
      <c r="B509" s="132">
        <v>5439.4284449249999</v>
      </c>
      <c r="C509" s="132">
        <v>5408.9804913449998</v>
      </c>
      <c r="D509" s="132">
        <v>4884.649487445</v>
      </c>
      <c r="E509" s="132">
        <v>4842.39217482</v>
      </c>
      <c r="F509" s="132">
        <v>4852.3410776849996</v>
      </c>
      <c r="G509" s="132">
        <v>4907.1224367899995</v>
      </c>
      <c r="H509" s="132">
        <v>4963.8890387699994</v>
      </c>
      <c r="I509" s="132">
        <v>5454.5389792649994</v>
      </c>
      <c r="J509" s="132">
        <v>5487.5961091949994</v>
      </c>
      <c r="K509" s="132">
        <v>5579.4164282249994</v>
      </c>
      <c r="L509" s="132">
        <v>5585.1339277050001</v>
      </c>
      <c r="M509" s="132">
        <v>5609.4446447400005</v>
      </c>
      <c r="N509" s="132">
        <v>5584.8616658249994</v>
      </c>
      <c r="O509" s="132">
        <v>5585.2814028900002</v>
      </c>
      <c r="P509" s="132">
        <v>5583.6024546299996</v>
      </c>
      <c r="Q509" s="132">
        <v>5582.5814725800001</v>
      </c>
      <c r="R509" s="132">
        <v>5589.0817249649999</v>
      </c>
      <c r="S509" s="132">
        <v>5586.2796964499994</v>
      </c>
      <c r="T509" s="132">
        <v>5634.7082783549995</v>
      </c>
      <c r="U509" s="132">
        <v>5631.9289383300002</v>
      </c>
      <c r="V509" s="132">
        <v>5621.3901347249994</v>
      </c>
      <c r="W509" s="132">
        <v>5614.4020798049996</v>
      </c>
      <c r="X509" s="132">
        <v>5587.1418590699996</v>
      </c>
      <c r="Y509" s="132">
        <v>5486.1667343249992</v>
      </c>
      <c r="Z509" s="133"/>
    </row>
    <row r="510" spans="1:26" s="66" customFormat="1" ht="18" hidden="1" customHeight="1" x14ac:dyDescent="0.25">
      <c r="A510" s="74">
        <v>31</v>
      </c>
      <c r="B510" s="132">
        <v>5443.4556518999998</v>
      </c>
      <c r="C510" s="132">
        <v>5403.9549908099998</v>
      </c>
      <c r="D510" s="132">
        <v>5388.6742927949999</v>
      </c>
      <c r="E510" s="132">
        <v>5079.0558140100002</v>
      </c>
      <c r="F510" s="132">
        <v>5079.4755510750001</v>
      </c>
      <c r="G510" s="132">
        <v>4831.8987481949998</v>
      </c>
      <c r="H510" s="132">
        <v>5067.6661920299994</v>
      </c>
      <c r="I510" s="132">
        <v>5430.5118683549999</v>
      </c>
      <c r="J510" s="132">
        <v>5482.1281831050001</v>
      </c>
      <c r="K510" s="132">
        <v>5586.6767450249999</v>
      </c>
      <c r="L510" s="132">
        <v>5596.9886637299996</v>
      </c>
      <c r="M510" s="132">
        <v>5595.2189615099996</v>
      </c>
      <c r="N510" s="132">
        <v>5593.2450628799998</v>
      </c>
      <c r="O510" s="132">
        <v>5593.7442096599998</v>
      </c>
      <c r="P510" s="132">
        <v>5590.2501821999995</v>
      </c>
      <c r="Q510" s="132">
        <v>5590.3522804049999</v>
      </c>
      <c r="R510" s="132">
        <v>5590.9081484099997</v>
      </c>
      <c r="S510" s="132">
        <v>5519.291929725</v>
      </c>
      <c r="T510" s="132">
        <v>5625.25852227</v>
      </c>
      <c r="U510" s="132">
        <v>5635.5817852199998</v>
      </c>
      <c r="V510" s="132">
        <v>5609.4106120050001</v>
      </c>
      <c r="W510" s="132">
        <v>5608.4009741999998</v>
      </c>
      <c r="X510" s="132">
        <v>5581.1180649749995</v>
      </c>
      <c r="Y510" s="132">
        <v>5458.1691376649997</v>
      </c>
      <c r="Z510" s="133"/>
    </row>
    <row r="511" spans="1:26" s="66" customFormat="1" ht="15.75" x14ac:dyDescent="0.25">
      <c r="A511" s="55" t="s">
        <v>57</v>
      </c>
      <c r="Z511" s="133"/>
    </row>
    <row r="512" spans="1:26" s="66" customFormat="1" ht="11.25" customHeight="1" x14ac:dyDescent="0.25">
      <c r="A512" s="151"/>
      <c r="Z512" s="133"/>
    </row>
    <row r="513" spans="1:26" s="66" customFormat="1" ht="15.75" x14ac:dyDescent="0.25">
      <c r="A513" s="114" t="s">
        <v>32</v>
      </c>
      <c r="B513" s="114" t="s">
        <v>62</v>
      </c>
      <c r="C513" s="114"/>
      <c r="D513" s="114"/>
      <c r="E513" s="114"/>
      <c r="F513" s="114"/>
      <c r="G513" s="114"/>
      <c r="H513" s="114"/>
      <c r="I513" s="114"/>
      <c r="J513" s="114"/>
      <c r="K513" s="114"/>
      <c r="L513" s="114"/>
      <c r="M513" s="114"/>
      <c r="N513" s="114"/>
      <c r="O513" s="114"/>
      <c r="P513" s="114"/>
      <c r="Q513" s="114"/>
      <c r="R513" s="114"/>
      <c r="S513" s="114"/>
      <c r="T513" s="114"/>
      <c r="U513" s="114"/>
      <c r="V513" s="114"/>
      <c r="W513" s="114"/>
      <c r="X513" s="114"/>
      <c r="Y513" s="114"/>
      <c r="Z513" s="133"/>
    </row>
    <row r="514" spans="1:26" s="138" customFormat="1" x14ac:dyDescent="0.25">
      <c r="A514" s="114"/>
      <c r="B514" s="137" t="s">
        <v>33</v>
      </c>
      <c r="C514" s="137" t="s">
        <v>34</v>
      </c>
      <c r="D514" s="137" t="s">
        <v>35</v>
      </c>
      <c r="E514" s="137" t="s">
        <v>36</v>
      </c>
      <c r="F514" s="137" t="s">
        <v>37</v>
      </c>
      <c r="G514" s="137" t="s">
        <v>38</v>
      </c>
      <c r="H514" s="137" t="s">
        <v>39</v>
      </c>
      <c r="I514" s="137" t="s">
        <v>40</v>
      </c>
      <c r="J514" s="137" t="s">
        <v>41</v>
      </c>
      <c r="K514" s="137" t="s">
        <v>42</v>
      </c>
      <c r="L514" s="137" t="s">
        <v>43</v>
      </c>
      <c r="M514" s="137" t="s">
        <v>44</v>
      </c>
      <c r="N514" s="137" t="s">
        <v>45</v>
      </c>
      <c r="O514" s="137" t="s">
        <v>46</v>
      </c>
      <c r="P514" s="137" t="s">
        <v>47</v>
      </c>
      <c r="Q514" s="137" t="s">
        <v>48</v>
      </c>
      <c r="R514" s="137" t="s">
        <v>49</v>
      </c>
      <c r="S514" s="137" t="s">
        <v>50</v>
      </c>
      <c r="T514" s="137" t="s">
        <v>51</v>
      </c>
      <c r="U514" s="137" t="s">
        <v>52</v>
      </c>
      <c r="V514" s="137" t="s">
        <v>53</v>
      </c>
      <c r="W514" s="137" t="s">
        <v>54</v>
      </c>
      <c r="X514" s="137" t="s">
        <v>55</v>
      </c>
      <c r="Y514" s="137" t="s">
        <v>56</v>
      </c>
      <c r="Z514" s="133"/>
    </row>
    <row r="515" spans="1:26" s="66" customFormat="1" ht="15.75" x14ac:dyDescent="0.25">
      <c r="A515" s="74">
        <v>1</v>
      </c>
      <c r="B515" s="132">
        <v>0</v>
      </c>
      <c r="C515" s="132">
        <v>0</v>
      </c>
      <c r="D515" s="132">
        <v>0</v>
      </c>
      <c r="E515" s="132">
        <v>0</v>
      </c>
      <c r="F515" s="132">
        <v>0</v>
      </c>
      <c r="G515" s="132">
        <v>0</v>
      </c>
      <c r="H515" s="132">
        <v>0</v>
      </c>
      <c r="I515" s="132">
        <v>0</v>
      </c>
      <c r="J515" s="132">
        <v>0</v>
      </c>
      <c r="K515" s="132">
        <v>0</v>
      </c>
      <c r="L515" s="132">
        <v>0</v>
      </c>
      <c r="M515" s="132">
        <v>0</v>
      </c>
      <c r="N515" s="132">
        <v>0</v>
      </c>
      <c r="O515" s="132">
        <v>0</v>
      </c>
      <c r="P515" s="132">
        <v>0</v>
      </c>
      <c r="Q515" s="132">
        <v>0</v>
      </c>
      <c r="R515" s="132">
        <v>0</v>
      </c>
      <c r="S515" s="132">
        <v>12.955127790000001</v>
      </c>
      <c r="T515" s="132">
        <v>0</v>
      </c>
      <c r="U515" s="132">
        <v>0</v>
      </c>
      <c r="V515" s="132">
        <v>0</v>
      </c>
      <c r="W515" s="132">
        <v>0</v>
      </c>
      <c r="X515" s="132">
        <v>0</v>
      </c>
      <c r="Y515" s="132">
        <v>0</v>
      </c>
      <c r="Z515" s="133"/>
    </row>
    <row r="516" spans="1:26" s="66" customFormat="1" ht="15.75" outlineLevel="1" x14ac:dyDescent="0.25">
      <c r="A516" s="152">
        <v>2</v>
      </c>
      <c r="B516" s="132">
        <v>0</v>
      </c>
      <c r="C516" s="132">
        <v>0</v>
      </c>
      <c r="D516" s="132">
        <v>0</v>
      </c>
      <c r="E516" s="132">
        <v>0</v>
      </c>
      <c r="F516" s="132">
        <v>0</v>
      </c>
      <c r="G516" s="132">
        <v>0</v>
      </c>
      <c r="H516" s="132">
        <v>84.287740349999993</v>
      </c>
      <c r="I516" s="132">
        <v>53.658278849999995</v>
      </c>
      <c r="J516" s="132">
        <v>0</v>
      </c>
      <c r="K516" s="132">
        <v>0</v>
      </c>
      <c r="L516" s="132">
        <v>0</v>
      </c>
      <c r="M516" s="132">
        <v>0</v>
      </c>
      <c r="N516" s="132">
        <v>0</v>
      </c>
      <c r="O516" s="132">
        <v>0</v>
      </c>
      <c r="P516" s="132">
        <v>0</v>
      </c>
      <c r="Q516" s="132">
        <v>0</v>
      </c>
      <c r="R516" s="132">
        <v>0</v>
      </c>
      <c r="S516" s="132">
        <v>9.132117225</v>
      </c>
      <c r="T516" s="132">
        <v>0</v>
      </c>
      <c r="U516" s="132">
        <v>0</v>
      </c>
      <c r="V516" s="132">
        <v>0</v>
      </c>
      <c r="W516" s="132">
        <v>0</v>
      </c>
      <c r="X516" s="132">
        <v>0</v>
      </c>
      <c r="Y516" s="132">
        <v>0</v>
      </c>
      <c r="Z516" s="133"/>
    </row>
    <row r="517" spans="1:26" s="66" customFormat="1" ht="15.75" outlineLevel="1" x14ac:dyDescent="0.25">
      <c r="A517" s="74">
        <v>3</v>
      </c>
      <c r="B517" s="132">
        <v>0</v>
      </c>
      <c r="C517" s="132">
        <v>0</v>
      </c>
      <c r="D517" s="132">
        <v>0</v>
      </c>
      <c r="E517" s="132">
        <v>0</v>
      </c>
      <c r="F517" s="132">
        <v>9.5064773100000011</v>
      </c>
      <c r="G517" s="132">
        <v>0.29495037000000002</v>
      </c>
      <c r="H517" s="132">
        <v>3.4032735000000001</v>
      </c>
      <c r="I517" s="132">
        <v>0</v>
      </c>
      <c r="J517" s="132">
        <v>38.468334794999997</v>
      </c>
      <c r="K517" s="132">
        <v>27.169466775</v>
      </c>
      <c r="L517" s="132">
        <v>16.278991574999999</v>
      </c>
      <c r="M517" s="132">
        <v>1.5087845850000001</v>
      </c>
      <c r="N517" s="132">
        <v>31.071887055000001</v>
      </c>
      <c r="O517" s="132">
        <v>39.103612515000002</v>
      </c>
      <c r="P517" s="132">
        <v>19.410003194999998</v>
      </c>
      <c r="Q517" s="132">
        <v>20.725935615000001</v>
      </c>
      <c r="R517" s="132">
        <v>16.233614594999999</v>
      </c>
      <c r="S517" s="132">
        <v>54.588506939999995</v>
      </c>
      <c r="T517" s="132">
        <v>27.021991589999999</v>
      </c>
      <c r="U517" s="132">
        <v>11.423654715</v>
      </c>
      <c r="V517" s="132">
        <v>0</v>
      </c>
      <c r="W517" s="132">
        <v>0</v>
      </c>
      <c r="X517" s="132">
        <v>0</v>
      </c>
      <c r="Y517" s="132">
        <v>0</v>
      </c>
      <c r="Z517" s="133"/>
    </row>
    <row r="518" spans="1:26" s="66" customFormat="1" ht="15.75" outlineLevel="1" x14ac:dyDescent="0.25">
      <c r="A518" s="74">
        <v>4</v>
      </c>
      <c r="B518" s="132">
        <v>0</v>
      </c>
      <c r="C518" s="132">
        <v>0</v>
      </c>
      <c r="D518" s="132">
        <v>0</v>
      </c>
      <c r="E518" s="132">
        <v>0</v>
      </c>
      <c r="F518" s="132">
        <v>35.314634685000001</v>
      </c>
      <c r="G518" s="132">
        <v>203.90145963000001</v>
      </c>
      <c r="H518" s="132">
        <v>241.87064764500002</v>
      </c>
      <c r="I518" s="132">
        <v>38.128007445000001</v>
      </c>
      <c r="J518" s="132">
        <v>0</v>
      </c>
      <c r="K518" s="132">
        <v>0</v>
      </c>
      <c r="L518" s="132">
        <v>0</v>
      </c>
      <c r="M518" s="132">
        <v>0</v>
      </c>
      <c r="N518" s="132">
        <v>0</v>
      </c>
      <c r="O518" s="132">
        <v>0</v>
      </c>
      <c r="P518" s="132">
        <v>0</v>
      </c>
      <c r="Q518" s="132">
        <v>0</v>
      </c>
      <c r="R518" s="132">
        <v>0</v>
      </c>
      <c r="S518" s="132">
        <v>0</v>
      </c>
      <c r="T518" s="132">
        <v>0</v>
      </c>
      <c r="U518" s="132">
        <v>0</v>
      </c>
      <c r="V518" s="132">
        <v>0</v>
      </c>
      <c r="W518" s="132">
        <v>0</v>
      </c>
      <c r="X518" s="132">
        <v>0</v>
      </c>
      <c r="Y518" s="132">
        <v>0</v>
      </c>
      <c r="Z518" s="133"/>
    </row>
    <row r="519" spans="1:26" s="66" customFormat="1" ht="15.75" outlineLevel="1" x14ac:dyDescent="0.25">
      <c r="A519" s="74">
        <v>5</v>
      </c>
      <c r="B519" s="132">
        <v>0</v>
      </c>
      <c r="C519" s="132">
        <v>0</v>
      </c>
      <c r="D519" s="132">
        <v>0</v>
      </c>
      <c r="E519" s="132">
        <v>0</v>
      </c>
      <c r="F519" s="132">
        <v>0</v>
      </c>
      <c r="G519" s="132">
        <v>16.642007414999998</v>
      </c>
      <c r="H519" s="132">
        <v>12.648833175</v>
      </c>
      <c r="I519" s="132">
        <v>0</v>
      </c>
      <c r="J519" s="132">
        <v>0</v>
      </c>
      <c r="K519" s="132">
        <v>0</v>
      </c>
      <c r="L519" s="132">
        <v>0</v>
      </c>
      <c r="M519" s="132">
        <v>0</v>
      </c>
      <c r="N519" s="132">
        <v>0</v>
      </c>
      <c r="O519" s="132">
        <v>0</v>
      </c>
      <c r="P519" s="132">
        <v>0</v>
      </c>
      <c r="Q519" s="132">
        <v>0</v>
      </c>
      <c r="R519" s="132">
        <v>0</v>
      </c>
      <c r="S519" s="132">
        <v>0</v>
      </c>
      <c r="T519" s="132">
        <v>0</v>
      </c>
      <c r="U519" s="132">
        <v>0</v>
      </c>
      <c r="V519" s="132">
        <v>0</v>
      </c>
      <c r="W519" s="132">
        <v>0</v>
      </c>
      <c r="X519" s="132">
        <v>0</v>
      </c>
      <c r="Y519" s="132">
        <v>0</v>
      </c>
      <c r="Z519" s="133"/>
    </row>
    <row r="520" spans="1:26" s="66" customFormat="1" ht="15.75" outlineLevel="1" x14ac:dyDescent="0.25">
      <c r="A520" s="74">
        <v>6</v>
      </c>
      <c r="B520" s="132">
        <v>0</v>
      </c>
      <c r="C520" s="132">
        <v>0</v>
      </c>
      <c r="D520" s="132">
        <v>0</v>
      </c>
      <c r="E520" s="132">
        <v>0</v>
      </c>
      <c r="F520" s="132">
        <v>0</v>
      </c>
      <c r="G520" s="132">
        <v>0</v>
      </c>
      <c r="H520" s="132">
        <v>0</v>
      </c>
      <c r="I520" s="132">
        <v>0</v>
      </c>
      <c r="J520" s="132">
        <v>4.6057634699999994</v>
      </c>
      <c r="K520" s="132">
        <v>0</v>
      </c>
      <c r="L520" s="132">
        <v>0</v>
      </c>
      <c r="M520" s="132">
        <v>0</v>
      </c>
      <c r="N520" s="132">
        <v>0</v>
      </c>
      <c r="O520" s="132">
        <v>0</v>
      </c>
      <c r="P520" s="132">
        <v>0.351671595</v>
      </c>
      <c r="Q520" s="132">
        <v>0</v>
      </c>
      <c r="R520" s="132">
        <v>22.767899714999999</v>
      </c>
      <c r="S520" s="132">
        <v>16.460499495000001</v>
      </c>
      <c r="T520" s="132">
        <v>0</v>
      </c>
      <c r="U520" s="132">
        <v>0</v>
      </c>
      <c r="V520" s="132">
        <v>0</v>
      </c>
      <c r="W520" s="132">
        <v>0</v>
      </c>
      <c r="X520" s="132">
        <v>0</v>
      </c>
      <c r="Y520" s="132">
        <v>0</v>
      </c>
      <c r="Z520" s="133"/>
    </row>
    <row r="521" spans="1:26" s="66" customFormat="1" ht="15.75" outlineLevel="1" x14ac:dyDescent="0.25">
      <c r="A521" s="74">
        <v>7</v>
      </c>
      <c r="B521" s="132">
        <v>0</v>
      </c>
      <c r="C521" s="132">
        <v>0</v>
      </c>
      <c r="D521" s="132">
        <v>0</v>
      </c>
      <c r="E521" s="132">
        <v>0</v>
      </c>
      <c r="F521" s="132">
        <v>0</v>
      </c>
      <c r="G521" s="132">
        <v>0</v>
      </c>
      <c r="H521" s="132">
        <v>35.677650524999997</v>
      </c>
      <c r="I521" s="132">
        <v>25.842190110000001</v>
      </c>
      <c r="J521" s="132">
        <v>43.788785699999998</v>
      </c>
      <c r="K521" s="132">
        <v>91.922417234999998</v>
      </c>
      <c r="L521" s="132">
        <v>6.3074002199999999</v>
      </c>
      <c r="M521" s="132">
        <v>38.025909240000004</v>
      </c>
      <c r="N521" s="132">
        <v>0</v>
      </c>
      <c r="O521" s="132">
        <v>34.7133897</v>
      </c>
      <c r="P521" s="132">
        <v>0</v>
      </c>
      <c r="Q521" s="132">
        <v>0</v>
      </c>
      <c r="R521" s="132">
        <v>0</v>
      </c>
      <c r="S521" s="132">
        <v>0</v>
      </c>
      <c r="T521" s="132">
        <v>0</v>
      </c>
      <c r="U521" s="132">
        <v>0</v>
      </c>
      <c r="V521" s="132">
        <v>0</v>
      </c>
      <c r="W521" s="132">
        <v>0</v>
      </c>
      <c r="X521" s="132">
        <v>0</v>
      </c>
      <c r="Y521" s="132">
        <v>0</v>
      </c>
      <c r="Z521" s="133"/>
    </row>
    <row r="522" spans="1:26" s="66" customFormat="1" ht="15.75" outlineLevel="1" x14ac:dyDescent="0.25">
      <c r="A522" s="74">
        <v>8</v>
      </c>
      <c r="B522" s="132">
        <v>0</v>
      </c>
      <c r="C522" s="132">
        <v>0</v>
      </c>
      <c r="D522" s="132">
        <v>0</v>
      </c>
      <c r="E522" s="132">
        <v>0</v>
      </c>
      <c r="F522" s="132">
        <v>0</v>
      </c>
      <c r="G522" s="132">
        <v>284.71786100999998</v>
      </c>
      <c r="H522" s="132">
        <v>27.169466775</v>
      </c>
      <c r="I522" s="132">
        <v>0</v>
      </c>
      <c r="J522" s="132">
        <v>0</v>
      </c>
      <c r="K522" s="132">
        <v>0</v>
      </c>
      <c r="L522" s="132">
        <v>0</v>
      </c>
      <c r="M522" s="132">
        <v>0</v>
      </c>
      <c r="N522" s="132">
        <v>0</v>
      </c>
      <c r="O522" s="132">
        <v>0</v>
      </c>
      <c r="P522" s="132">
        <v>0</v>
      </c>
      <c r="Q522" s="132">
        <v>0</v>
      </c>
      <c r="R522" s="132">
        <v>0.102098205</v>
      </c>
      <c r="S522" s="132">
        <v>38.774629410000003</v>
      </c>
      <c r="T522" s="132">
        <v>0</v>
      </c>
      <c r="U522" s="132">
        <v>0</v>
      </c>
      <c r="V522" s="132">
        <v>0</v>
      </c>
      <c r="W522" s="132">
        <v>0</v>
      </c>
      <c r="X522" s="132">
        <v>0</v>
      </c>
      <c r="Y522" s="132">
        <v>0</v>
      </c>
      <c r="Z522" s="133"/>
    </row>
    <row r="523" spans="1:26" s="66" customFormat="1" ht="15.75" outlineLevel="1" x14ac:dyDescent="0.25">
      <c r="A523" s="74">
        <v>9</v>
      </c>
      <c r="B523" s="132">
        <v>0</v>
      </c>
      <c r="C523" s="132">
        <v>0</v>
      </c>
      <c r="D523" s="132">
        <v>0</v>
      </c>
      <c r="E523" s="132">
        <v>0</v>
      </c>
      <c r="F523" s="132">
        <v>0</v>
      </c>
      <c r="G523" s="132">
        <v>0</v>
      </c>
      <c r="H523" s="132">
        <v>0</v>
      </c>
      <c r="I523" s="132">
        <v>0</v>
      </c>
      <c r="J523" s="132">
        <v>5.0595332700000002</v>
      </c>
      <c r="K523" s="132">
        <v>2.3142259800000002</v>
      </c>
      <c r="L523" s="132">
        <v>0</v>
      </c>
      <c r="M523" s="132">
        <v>0</v>
      </c>
      <c r="N523" s="132">
        <v>0</v>
      </c>
      <c r="O523" s="132">
        <v>0</v>
      </c>
      <c r="P523" s="132">
        <v>0</v>
      </c>
      <c r="Q523" s="132">
        <v>0</v>
      </c>
      <c r="R523" s="132">
        <v>0</v>
      </c>
      <c r="S523" s="132">
        <v>88.065373934999997</v>
      </c>
      <c r="T523" s="132">
        <v>0</v>
      </c>
      <c r="U523" s="132">
        <v>0</v>
      </c>
      <c r="V523" s="132">
        <v>0</v>
      </c>
      <c r="W523" s="132">
        <v>0</v>
      </c>
      <c r="X523" s="132">
        <v>0</v>
      </c>
      <c r="Y523" s="132">
        <v>0</v>
      </c>
      <c r="Z523" s="133"/>
    </row>
    <row r="524" spans="1:26" s="66" customFormat="1" ht="15.75" outlineLevel="1" x14ac:dyDescent="0.25">
      <c r="A524" s="74">
        <v>10</v>
      </c>
      <c r="B524" s="132">
        <v>0</v>
      </c>
      <c r="C524" s="132">
        <v>0</v>
      </c>
      <c r="D524" s="132">
        <v>0</v>
      </c>
      <c r="E524" s="132">
        <v>0</v>
      </c>
      <c r="F524" s="132">
        <v>0</v>
      </c>
      <c r="G524" s="132">
        <v>124.67325255</v>
      </c>
      <c r="H524" s="132">
        <v>59.421155310000003</v>
      </c>
      <c r="I524" s="132">
        <v>0</v>
      </c>
      <c r="J524" s="132">
        <v>122.82414061499999</v>
      </c>
      <c r="K524" s="132">
        <v>20.986853249999999</v>
      </c>
      <c r="L524" s="132">
        <v>0</v>
      </c>
      <c r="M524" s="132">
        <v>0</v>
      </c>
      <c r="N524" s="132">
        <v>0</v>
      </c>
      <c r="O524" s="132">
        <v>0</v>
      </c>
      <c r="P524" s="132">
        <v>0</v>
      </c>
      <c r="Q524" s="132">
        <v>0</v>
      </c>
      <c r="R524" s="132">
        <v>0</v>
      </c>
      <c r="S524" s="132">
        <v>124.82072773500001</v>
      </c>
      <c r="T524" s="132">
        <v>12.955127790000001</v>
      </c>
      <c r="U524" s="132">
        <v>1.99658712</v>
      </c>
      <c r="V524" s="132">
        <v>9.3816906150000001</v>
      </c>
      <c r="W524" s="132">
        <v>0</v>
      </c>
      <c r="X524" s="132">
        <v>0</v>
      </c>
      <c r="Y524" s="132">
        <v>0</v>
      </c>
      <c r="Z524" s="133"/>
    </row>
    <row r="525" spans="1:26" s="66" customFormat="1" ht="15.75" outlineLevel="1" x14ac:dyDescent="0.25">
      <c r="A525" s="74">
        <v>11</v>
      </c>
      <c r="B525" s="132">
        <v>0</v>
      </c>
      <c r="C525" s="132">
        <v>0</v>
      </c>
      <c r="D525" s="132">
        <v>0</v>
      </c>
      <c r="E525" s="132">
        <v>0</v>
      </c>
      <c r="F525" s="132">
        <v>0.20419640999999999</v>
      </c>
      <c r="G525" s="132">
        <v>1.4520633599999999</v>
      </c>
      <c r="H525" s="132">
        <v>102.790203945</v>
      </c>
      <c r="I525" s="132">
        <v>8.1111351750000011</v>
      </c>
      <c r="J525" s="132">
        <v>51.661691730000001</v>
      </c>
      <c r="K525" s="132">
        <v>12.955127790000001</v>
      </c>
      <c r="L525" s="132">
        <v>0</v>
      </c>
      <c r="M525" s="132">
        <v>0</v>
      </c>
      <c r="N525" s="132">
        <v>0</v>
      </c>
      <c r="O525" s="132">
        <v>0</v>
      </c>
      <c r="P525" s="132">
        <v>0.69199894500000003</v>
      </c>
      <c r="Q525" s="132">
        <v>0.99829356000000002</v>
      </c>
      <c r="R525" s="132">
        <v>0</v>
      </c>
      <c r="S525" s="132">
        <v>0</v>
      </c>
      <c r="T525" s="132">
        <v>3.3692407650000002</v>
      </c>
      <c r="U525" s="132">
        <v>2.9608479449999998</v>
      </c>
      <c r="V525" s="132">
        <v>2.92681521</v>
      </c>
      <c r="W525" s="132">
        <v>0</v>
      </c>
      <c r="X525" s="132">
        <v>0</v>
      </c>
      <c r="Y525" s="132">
        <v>0</v>
      </c>
      <c r="Z525" s="133"/>
    </row>
    <row r="526" spans="1:26" s="66" customFormat="1" ht="15.75" outlineLevel="1" x14ac:dyDescent="0.25">
      <c r="A526" s="74">
        <v>12</v>
      </c>
      <c r="B526" s="132">
        <v>0</v>
      </c>
      <c r="C526" s="132">
        <v>0</v>
      </c>
      <c r="D526" s="132">
        <v>0</v>
      </c>
      <c r="E526" s="132">
        <v>0</v>
      </c>
      <c r="F526" s="132">
        <v>3.6301584</v>
      </c>
      <c r="G526" s="132">
        <v>0</v>
      </c>
      <c r="H526" s="132">
        <v>252.22794333000002</v>
      </c>
      <c r="I526" s="132">
        <v>154.92835396499999</v>
      </c>
      <c r="J526" s="132">
        <v>56.006537564999995</v>
      </c>
      <c r="K526" s="132">
        <v>34.441127819999998</v>
      </c>
      <c r="L526" s="132">
        <v>0</v>
      </c>
      <c r="M526" s="132">
        <v>0</v>
      </c>
      <c r="N526" s="132">
        <v>8.4060855449999998</v>
      </c>
      <c r="O526" s="132">
        <v>8.3607085649999995</v>
      </c>
      <c r="P526" s="132">
        <v>0</v>
      </c>
      <c r="Q526" s="132">
        <v>0</v>
      </c>
      <c r="R526" s="132">
        <v>0</v>
      </c>
      <c r="S526" s="132">
        <v>0</v>
      </c>
      <c r="T526" s="132">
        <v>0</v>
      </c>
      <c r="U526" s="132">
        <v>0</v>
      </c>
      <c r="V526" s="132">
        <v>0</v>
      </c>
      <c r="W526" s="132">
        <v>0</v>
      </c>
      <c r="X526" s="132">
        <v>0</v>
      </c>
      <c r="Y526" s="132">
        <v>0</v>
      </c>
      <c r="Z526" s="133"/>
    </row>
    <row r="527" spans="1:26" s="66" customFormat="1" ht="15.75" outlineLevel="1" x14ac:dyDescent="0.25">
      <c r="A527" s="74">
        <v>13</v>
      </c>
      <c r="B527" s="132">
        <v>0</v>
      </c>
      <c r="C527" s="132">
        <v>0</v>
      </c>
      <c r="D527" s="132">
        <v>0</v>
      </c>
      <c r="E527" s="132">
        <v>0</v>
      </c>
      <c r="F527" s="132">
        <v>0</v>
      </c>
      <c r="G527" s="132">
        <v>6.0805153199999999</v>
      </c>
      <c r="H527" s="132">
        <v>12.580767705</v>
      </c>
      <c r="I527" s="132">
        <v>0</v>
      </c>
      <c r="J527" s="132">
        <v>0</v>
      </c>
      <c r="K527" s="132">
        <v>0</v>
      </c>
      <c r="L527" s="132">
        <v>0</v>
      </c>
      <c r="M527" s="132">
        <v>0</v>
      </c>
      <c r="N527" s="132">
        <v>0</v>
      </c>
      <c r="O527" s="132">
        <v>0</v>
      </c>
      <c r="P527" s="132">
        <v>0</v>
      </c>
      <c r="Q527" s="132">
        <v>0</v>
      </c>
      <c r="R527" s="132">
        <v>0</v>
      </c>
      <c r="S527" s="132">
        <v>0</v>
      </c>
      <c r="T527" s="132">
        <v>0</v>
      </c>
      <c r="U527" s="132">
        <v>0</v>
      </c>
      <c r="V527" s="132">
        <v>0</v>
      </c>
      <c r="W527" s="132">
        <v>0</v>
      </c>
      <c r="X527" s="132">
        <v>0</v>
      </c>
      <c r="Y527" s="132">
        <v>0</v>
      </c>
      <c r="Z527" s="133"/>
    </row>
    <row r="528" spans="1:26" s="66" customFormat="1" ht="15.75" outlineLevel="1" x14ac:dyDescent="0.25">
      <c r="A528" s="74">
        <v>14</v>
      </c>
      <c r="B528" s="132">
        <v>0</v>
      </c>
      <c r="C528" s="132">
        <v>0</v>
      </c>
      <c r="D528" s="132">
        <v>0</v>
      </c>
      <c r="E528" s="132">
        <v>0</v>
      </c>
      <c r="F528" s="132">
        <v>0.91888384500000009</v>
      </c>
      <c r="G528" s="132">
        <v>10.48208238</v>
      </c>
      <c r="H528" s="132">
        <v>0</v>
      </c>
      <c r="I528" s="132">
        <v>0</v>
      </c>
      <c r="J528" s="132">
        <v>0</v>
      </c>
      <c r="K528" s="132">
        <v>0</v>
      </c>
      <c r="L528" s="132">
        <v>0</v>
      </c>
      <c r="M528" s="132">
        <v>0</v>
      </c>
      <c r="N528" s="132">
        <v>0</v>
      </c>
      <c r="O528" s="132">
        <v>0</v>
      </c>
      <c r="P528" s="132">
        <v>31.627755059999998</v>
      </c>
      <c r="Q528" s="132">
        <v>1.4520633599999999</v>
      </c>
      <c r="R528" s="132">
        <v>0</v>
      </c>
      <c r="S528" s="132">
        <v>13.919388614999999</v>
      </c>
      <c r="T528" s="132">
        <v>189.01781019000001</v>
      </c>
      <c r="U528" s="132">
        <v>0</v>
      </c>
      <c r="V528" s="132">
        <v>0</v>
      </c>
      <c r="W528" s="132">
        <v>0</v>
      </c>
      <c r="X528" s="132">
        <v>0</v>
      </c>
      <c r="Y528" s="132">
        <v>0</v>
      </c>
      <c r="Z528" s="133"/>
    </row>
    <row r="529" spans="1:26" s="66" customFormat="1" ht="15.75" outlineLevel="1" x14ac:dyDescent="0.25">
      <c r="A529" s="74">
        <v>15</v>
      </c>
      <c r="B529" s="132">
        <v>0</v>
      </c>
      <c r="C529" s="132">
        <v>0</v>
      </c>
      <c r="D529" s="132">
        <v>0</v>
      </c>
      <c r="E529" s="132">
        <v>0</v>
      </c>
      <c r="F529" s="132">
        <v>0</v>
      </c>
      <c r="G529" s="132">
        <v>0</v>
      </c>
      <c r="H529" s="132">
        <v>48.292450965</v>
      </c>
      <c r="I529" s="132">
        <v>0</v>
      </c>
      <c r="J529" s="132">
        <v>0</v>
      </c>
      <c r="K529" s="132">
        <v>0</v>
      </c>
      <c r="L529" s="132">
        <v>0</v>
      </c>
      <c r="M529" s="132">
        <v>0</v>
      </c>
      <c r="N529" s="132">
        <v>0</v>
      </c>
      <c r="O529" s="132">
        <v>0</v>
      </c>
      <c r="P529" s="132">
        <v>0</v>
      </c>
      <c r="Q529" s="132">
        <v>0</v>
      </c>
      <c r="R529" s="132">
        <v>0</v>
      </c>
      <c r="S529" s="132">
        <v>0</v>
      </c>
      <c r="T529" s="132">
        <v>0</v>
      </c>
      <c r="U529" s="132">
        <v>0</v>
      </c>
      <c r="V529" s="132">
        <v>0</v>
      </c>
      <c r="W529" s="132">
        <v>0</v>
      </c>
      <c r="X529" s="132">
        <v>0</v>
      </c>
      <c r="Y529" s="132">
        <v>0</v>
      </c>
      <c r="Z529" s="133"/>
    </row>
    <row r="530" spans="1:26" s="66" customFormat="1" ht="15.75" outlineLevel="1" x14ac:dyDescent="0.25">
      <c r="A530" s="74">
        <v>16</v>
      </c>
      <c r="B530" s="132">
        <v>0</v>
      </c>
      <c r="C530" s="132">
        <v>0</v>
      </c>
      <c r="D530" s="132">
        <v>0</v>
      </c>
      <c r="E530" s="132">
        <v>0</v>
      </c>
      <c r="F530" s="132">
        <v>0</v>
      </c>
      <c r="G530" s="132">
        <v>26.885860649999998</v>
      </c>
      <c r="H530" s="132">
        <v>0</v>
      </c>
      <c r="I530" s="132">
        <v>0</v>
      </c>
      <c r="J530" s="132">
        <v>27.237532245000001</v>
      </c>
      <c r="K530" s="132">
        <v>0.39704857499999996</v>
      </c>
      <c r="L530" s="132">
        <v>0</v>
      </c>
      <c r="M530" s="132">
        <v>0</v>
      </c>
      <c r="N530" s="132">
        <v>0</v>
      </c>
      <c r="O530" s="132">
        <v>0</v>
      </c>
      <c r="P530" s="132">
        <v>0</v>
      </c>
      <c r="Q530" s="132">
        <v>0</v>
      </c>
      <c r="R530" s="132">
        <v>0</v>
      </c>
      <c r="S530" s="132">
        <v>0</v>
      </c>
      <c r="T530" s="132">
        <v>0</v>
      </c>
      <c r="U530" s="132">
        <v>0</v>
      </c>
      <c r="V530" s="132">
        <v>0</v>
      </c>
      <c r="W530" s="132">
        <v>0</v>
      </c>
      <c r="X530" s="132">
        <v>0</v>
      </c>
      <c r="Y530" s="132">
        <v>0</v>
      </c>
      <c r="Z530" s="133"/>
    </row>
    <row r="531" spans="1:26" s="66" customFormat="1" ht="15.75" outlineLevel="1" x14ac:dyDescent="0.25">
      <c r="A531" s="74">
        <v>17</v>
      </c>
      <c r="B531" s="132">
        <v>0</v>
      </c>
      <c r="C531" s="132">
        <v>0</v>
      </c>
      <c r="D531" s="132">
        <v>0</v>
      </c>
      <c r="E531" s="132">
        <v>0</v>
      </c>
      <c r="F531" s="132">
        <v>0</v>
      </c>
      <c r="G531" s="132">
        <v>0</v>
      </c>
      <c r="H531" s="132">
        <v>0</v>
      </c>
      <c r="I531" s="132">
        <v>0</v>
      </c>
      <c r="J531" s="132">
        <v>0</v>
      </c>
      <c r="K531" s="132">
        <v>0</v>
      </c>
      <c r="L531" s="132">
        <v>0</v>
      </c>
      <c r="M531" s="132">
        <v>0</v>
      </c>
      <c r="N531" s="132">
        <v>0</v>
      </c>
      <c r="O531" s="132">
        <v>0</v>
      </c>
      <c r="P531" s="132">
        <v>0</v>
      </c>
      <c r="Q531" s="132">
        <v>0</v>
      </c>
      <c r="R531" s="132">
        <v>0</v>
      </c>
      <c r="S531" s="132">
        <v>0</v>
      </c>
      <c r="T531" s="132">
        <v>0</v>
      </c>
      <c r="U531" s="132">
        <v>0</v>
      </c>
      <c r="V531" s="132">
        <v>0</v>
      </c>
      <c r="W531" s="132">
        <v>0</v>
      </c>
      <c r="X531" s="132">
        <v>0</v>
      </c>
      <c r="Y531" s="132">
        <v>0</v>
      </c>
      <c r="Z531" s="133"/>
    </row>
    <row r="532" spans="1:26" s="66" customFormat="1" ht="15.75" outlineLevel="1" x14ac:dyDescent="0.25">
      <c r="A532" s="74">
        <v>18</v>
      </c>
      <c r="B532" s="132">
        <v>0</v>
      </c>
      <c r="C532" s="132">
        <v>0</v>
      </c>
      <c r="D532" s="132">
        <v>0</v>
      </c>
      <c r="E532" s="132">
        <v>0</v>
      </c>
      <c r="F532" s="132">
        <v>0</v>
      </c>
      <c r="G532" s="132">
        <v>0</v>
      </c>
      <c r="H532" s="132">
        <v>0</v>
      </c>
      <c r="I532" s="132">
        <v>0</v>
      </c>
      <c r="J532" s="132">
        <v>0</v>
      </c>
      <c r="K532" s="132">
        <v>0</v>
      </c>
      <c r="L532" s="132">
        <v>0</v>
      </c>
      <c r="M532" s="132">
        <v>0</v>
      </c>
      <c r="N532" s="132">
        <v>0</v>
      </c>
      <c r="O532" s="132">
        <v>0</v>
      </c>
      <c r="P532" s="132">
        <v>0</v>
      </c>
      <c r="Q532" s="132">
        <v>0</v>
      </c>
      <c r="R532" s="132">
        <v>0</v>
      </c>
      <c r="S532" s="132">
        <v>6.7044487950000002</v>
      </c>
      <c r="T532" s="132">
        <v>0</v>
      </c>
      <c r="U532" s="132">
        <v>0</v>
      </c>
      <c r="V532" s="132">
        <v>0</v>
      </c>
      <c r="W532" s="132">
        <v>0</v>
      </c>
      <c r="X532" s="132">
        <v>0</v>
      </c>
      <c r="Y532" s="132">
        <v>0</v>
      </c>
      <c r="Z532" s="133"/>
    </row>
    <row r="533" spans="1:26" s="66" customFormat="1" ht="15.75" outlineLevel="1" x14ac:dyDescent="0.25">
      <c r="A533" s="74">
        <v>19</v>
      </c>
      <c r="B533" s="132">
        <v>0</v>
      </c>
      <c r="C533" s="132">
        <v>13.363520609999998</v>
      </c>
      <c r="D533" s="132">
        <v>0</v>
      </c>
      <c r="E533" s="132">
        <v>0</v>
      </c>
      <c r="F533" s="132">
        <v>0.20419640999999999</v>
      </c>
      <c r="G533" s="132">
        <v>42.268656870000001</v>
      </c>
      <c r="H533" s="132">
        <v>115.87011843000001</v>
      </c>
      <c r="I533" s="132">
        <v>0</v>
      </c>
      <c r="J533" s="132">
        <v>79.829452064999998</v>
      </c>
      <c r="K533" s="132">
        <v>20.6465259</v>
      </c>
      <c r="L533" s="132">
        <v>0</v>
      </c>
      <c r="M533" s="132">
        <v>0</v>
      </c>
      <c r="N533" s="132">
        <v>0</v>
      </c>
      <c r="O533" s="132">
        <v>0</v>
      </c>
      <c r="P533" s="132">
        <v>0</v>
      </c>
      <c r="Q533" s="132">
        <v>0</v>
      </c>
      <c r="R533" s="132">
        <v>0</v>
      </c>
      <c r="S533" s="132">
        <v>70.844810025000001</v>
      </c>
      <c r="T533" s="132">
        <v>22.779243959999999</v>
      </c>
      <c r="U533" s="132">
        <v>0</v>
      </c>
      <c r="V533" s="132">
        <v>0</v>
      </c>
      <c r="W533" s="132">
        <v>0</v>
      </c>
      <c r="X533" s="132">
        <v>0</v>
      </c>
      <c r="Y533" s="132">
        <v>0</v>
      </c>
      <c r="Z533" s="133"/>
    </row>
    <row r="534" spans="1:26" s="66" customFormat="1" ht="15.75" outlineLevel="1" x14ac:dyDescent="0.25">
      <c r="A534" s="74">
        <v>20</v>
      </c>
      <c r="B534" s="132">
        <v>0</v>
      </c>
      <c r="C534" s="132">
        <v>0</v>
      </c>
      <c r="D534" s="132">
        <v>0</v>
      </c>
      <c r="E534" s="132">
        <v>0</v>
      </c>
      <c r="F534" s="132">
        <v>56.800634715000001</v>
      </c>
      <c r="G534" s="132">
        <v>88.746028635000002</v>
      </c>
      <c r="H534" s="132">
        <v>456.01596051000001</v>
      </c>
      <c r="I534" s="132">
        <v>38.45699055</v>
      </c>
      <c r="J534" s="132">
        <v>69.562910340000002</v>
      </c>
      <c r="K534" s="132">
        <v>0.18150791999999999</v>
      </c>
      <c r="L534" s="132">
        <v>0</v>
      </c>
      <c r="M534" s="132">
        <v>0</v>
      </c>
      <c r="N534" s="132">
        <v>0</v>
      </c>
      <c r="O534" s="132">
        <v>0</v>
      </c>
      <c r="P534" s="132">
        <v>0</v>
      </c>
      <c r="Q534" s="132">
        <v>0.30629461499999999</v>
      </c>
      <c r="R534" s="132">
        <v>0</v>
      </c>
      <c r="S534" s="132">
        <v>31.33280469</v>
      </c>
      <c r="T534" s="132">
        <v>0.27226188000000001</v>
      </c>
      <c r="U534" s="132">
        <v>0</v>
      </c>
      <c r="V534" s="132">
        <v>0</v>
      </c>
      <c r="W534" s="132">
        <v>0</v>
      </c>
      <c r="X534" s="132">
        <v>0</v>
      </c>
      <c r="Y534" s="132">
        <v>1.1003917649999999</v>
      </c>
      <c r="Z534" s="133"/>
    </row>
    <row r="535" spans="1:26" s="66" customFormat="1" ht="15.75" outlineLevel="1" x14ac:dyDescent="0.25">
      <c r="A535" s="74">
        <v>21</v>
      </c>
      <c r="B535" s="132">
        <v>0</v>
      </c>
      <c r="C535" s="132">
        <v>0</v>
      </c>
      <c r="D535" s="132">
        <v>0</v>
      </c>
      <c r="E535" s="132">
        <v>0</v>
      </c>
      <c r="F535" s="132">
        <v>0</v>
      </c>
      <c r="G535" s="132">
        <v>0</v>
      </c>
      <c r="H535" s="132">
        <v>10.95854067</v>
      </c>
      <c r="I535" s="132">
        <v>7.3170380250000004</v>
      </c>
      <c r="J535" s="132">
        <v>15.235321035</v>
      </c>
      <c r="K535" s="132">
        <v>40.351479464999997</v>
      </c>
      <c r="L535" s="132">
        <v>0</v>
      </c>
      <c r="M535" s="132">
        <v>0</v>
      </c>
      <c r="N535" s="132">
        <v>0</v>
      </c>
      <c r="O535" s="132">
        <v>0</v>
      </c>
      <c r="P535" s="132">
        <v>0</v>
      </c>
      <c r="Q535" s="132">
        <v>0</v>
      </c>
      <c r="R535" s="132">
        <v>7.1014973699999997</v>
      </c>
      <c r="S535" s="132">
        <v>115.66592202</v>
      </c>
      <c r="T535" s="132">
        <v>91.854351765000004</v>
      </c>
      <c r="U535" s="132">
        <v>11.02660614</v>
      </c>
      <c r="V535" s="132">
        <v>0</v>
      </c>
      <c r="W535" s="132">
        <v>0</v>
      </c>
      <c r="X535" s="132">
        <v>0</v>
      </c>
      <c r="Y535" s="132">
        <v>0</v>
      </c>
      <c r="Z535" s="133"/>
    </row>
    <row r="536" spans="1:26" s="66" customFormat="1" ht="15.75" outlineLevel="1" x14ac:dyDescent="0.25">
      <c r="A536" s="74">
        <v>22</v>
      </c>
      <c r="B536" s="132">
        <v>0</v>
      </c>
      <c r="C536" s="132">
        <v>0</v>
      </c>
      <c r="D536" s="132">
        <v>0</v>
      </c>
      <c r="E536" s="132">
        <v>0</v>
      </c>
      <c r="F536" s="132">
        <v>0</v>
      </c>
      <c r="G536" s="132">
        <v>23.902324215</v>
      </c>
      <c r="H536" s="132">
        <v>34.452472065000002</v>
      </c>
      <c r="I536" s="132">
        <v>483.53709888000003</v>
      </c>
      <c r="J536" s="132">
        <v>0</v>
      </c>
      <c r="K536" s="132">
        <v>47.600452019999999</v>
      </c>
      <c r="L536" s="132">
        <v>8.530872239999999</v>
      </c>
      <c r="M536" s="132">
        <v>43.947605129999999</v>
      </c>
      <c r="N536" s="132">
        <v>7.7821520700000004</v>
      </c>
      <c r="O536" s="132">
        <v>0</v>
      </c>
      <c r="P536" s="132">
        <v>57.356502720000002</v>
      </c>
      <c r="Q536" s="132">
        <v>0</v>
      </c>
      <c r="R536" s="132">
        <v>0</v>
      </c>
      <c r="S536" s="132">
        <v>104.968298985</v>
      </c>
      <c r="T536" s="132">
        <v>47.521042305000002</v>
      </c>
      <c r="U536" s="132">
        <v>0.15881943000000001</v>
      </c>
      <c r="V536" s="132">
        <v>0</v>
      </c>
      <c r="W536" s="132">
        <v>0</v>
      </c>
      <c r="X536" s="132">
        <v>0</v>
      </c>
      <c r="Y536" s="132">
        <v>0</v>
      </c>
      <c r="Z536" s="133"/>
    </row>
    <row r="537" spans="1:26" s="66" customFormat="1" ht="15.75" outlineLevel="1" x14ac:dyDescent="0.25">
      <c r="A537" s="74">
        <v>23</v>
      </c>
      <c r="B537" s="132">
        <v>0</v>
      </c>
      <c r="C537" s="132">
        <v>0</v>
      </c>
      <c r="D537" s="132">
        <v>0.64662196499999991</v>
      </c>
      <c r="E537" s="132">
        <v>0</v>
      </c>
      <c r="F537" s="132">
        <v>4.7986156350000009</v>
      </c>
      <c r="G537" s="132">
        <v>47.793304185000004</v>
      </c>
      <c r="H537" s="132">
        <v>12.036243944999999</v>
      </c>
      <c r="I537" s="132">
        <v>35.042372804999999</v>
      </c>
      <c r="J537" s="132">
        <v>546.81529748999992</v>
      </c>
      <c r="K537" s="132">
        <v>38.445646304999997</v>
      </c>
      <c r="L537" s="132">
        <v>0</v>
      </c>
      <c r="M537" s="132">
        <v>0</v>
      </c>
      <c r="N537" s="132">
        <v>18.570529065000002</v>
      </c>
      <c r="O537" s="132">
        <v>0.2268849</v>
      </c>
      <c r="P537" s="132">
        <v>0</v>
      </c>
      <c r="Q537" s="132">
        <v>0</v>
      </c>
      <c r="R537" s="132">
        <v>0</v>
      </c>
      <c r="S537" s="132">
        <v>0</v>
      </c>
      <c r="T537" s="132">
        <v>2.74530729</v>
      </c>
      <c r="U537" s="132">
        <v>0</v>
      </c>
      <c r="V537" s="132">
        <v>0</v>
      </c>
      <c r="W537" s="132">
        <v>0</v>
      </c>
      <c r="X537" s="132">
        <v>0</v>
      </c>
      <c r="Y537" s="132">
        <v>0</v>
      </c>
      <c r="Z537" s="133"/>
    </row>
    <row r="538" spans="1:26" s="66" customFormat="1" ht="15.75" outlineLevel="1" x14ac:dyDescent="0.25">
      <c r="A538" s="74">
        <v>24</v>
      </c>
      <c r="B538" s="132">
        <v>0</v>
      </c>
      <c r="C538" s="132">
        <v>0</v>
      </c>
      <c r="D538" s="132">
        <v>0</v>
      </c>
      <c r="E538" s="132">
        <v>0</v>
      </c>
      <c r="F538" s="132">
        <v>0</v>
      </c>
      <c r="G538" s="132">
        <v>52.920902925</v>
      </c>
      <c r="H538" s="132">
        <v>39.875021175000001</v>
      </c>
      <c r="I538" s="132">
        <v>30.289134149999999</v>
      </c>
      <c r="J538" s="132">
        <v>37.730958869999995</v>
      </c>
      <c r="K538" s="132">
        <v>0.65796621</v>
      </c>
      <c r="L538" s="132">
        <v>0</v>
      </c>
      <c r="M538" s="132">
        <v>0</v>
      </c>
      <c r="N538" s="132">
        <v>1.168457235</v>
      </c>
      <c r="O538" s="132">
        <v>0</v>
      </c>
      <c r="P538" s="132">
        <v>0</v>
      </c>
      <c r="Q538" s="132">
        <v>0</v>
      </c>
      <c r="R538" s="132">
        <v>0.31763886000000002</v>
      </c>
      <c r="S538" s="132">
        <v>0</v>
      </c>
      <c r="T538" s="132">
        <v>0.24957339000000001</v>
      </c>
      <c r="U538" s="132">
        <v>0</v>
      </c>
      <c r="V538" s="132">
        <v>0</v>
      </c>
      <c r="W538" s="132">
        <v>0</v>
      </c>
      <c r="X538" s="132">
        <v>0</v>
      </c>
      <c r="Y538" s="132">
        <v>0</v>
      </c>
      <c r="Z538" s="133"/>
    </row>
    <row r="539" spans="1:26" s="66" customFormat="1" ht="15.75" outlineLevel="1" x14ac:dyDescent="0.25">
      <c r="A539" s="74">
        <v>25</v>
      </c>
      <c r="B539" s="132">
        <v>0</v>
      </c>
      <c r="C539" s="132">
        <v>0</v>
      </c>
      <c r="D539" s="132">
        <v>0</v>
      </c>
      <c r="E539" s="132">
        <v>0</v>
      </c>
      <c r="F539" s="132">
        <v>0</v>
      </c>
      <c r="G539" s="132">
        <v>0</v>
      </c>
      <c r="H539" s="132">
        <v>0</v>
      </c>
      <c r="I539" s="132">
        <v>0</v>
      </c>
      <c r="J539" s="132">
        <v>42.472853279999995</v>
      </c>
      <c r="K539" s="132">
        <v>1.0096378050000001</v>
      </c>
      <c r="L539" s="132">
        <v>0</v>
      </c>
      <c r="M539" s="132">
        <v>0</v>
      </c>
      <c r="N539" s="132">
        <v>0</v>
      </c>
      <c r="O539" s="132">
        <v>0</v>
      </c>
      <c r="P539" s="132">
        <v>0</v>
      </c>
      <c r="Q539" s="132">
        <v>0</v>
      </c>
      <c r="R539" s="132">
        <v>11.571129899999999</v>
      </c>
      <c r="S539" s="132">
        <v>44.106424560000001</v>
      </c>
      <c r="T539" s="132">
        <v>34.327685369999998</v>
      </c>
      <c r="U539" s="132">
        <v>7.6913981100000006</v>
      </c>
      <c r="V539" s="132">
        <v>4.5944192249999993</v>
      </c>
      <c r="W539" s="132">
        <v>0</v>
      </c>
      <c r="X539" s="132">
        <v>0</v>
      </c>
      <c r="Y539" s="132">
        <v>0</v>
      </c>
      <c r="Z539" s="133"/>
    </row>
    <row r="540" spans="1:26" s="66" customFormat="1" ht="15.75" outlineLevel="1" x14ac:dyDescent="0.25">
      <c r="A540" s="74">
        <v>26</v>
      </c>
      <c r="B540" s="132">
        <v>0</v>
      </c>
      <c r="C540" s="132">
        <v>0</v>
      </c>
      <c r="D540" s="132">
        <v>0</v>
      </c>
      <c r="E540" s="132">
        <v>0</v>
      </c>
      <c r="F540" s="132">
        <v>0</v>
      </c>
      <c r="G540" s="132">
        <v>5.1616314750000001</v>
      </c>
      <c r="H540" s="132">
        <v>279.23859067500001</v>
      </c>
      <c r="I540" s="132">
        <v>53.215853294999995</v>
      </c>
      <c r="J540" s="132">
        <v>28.15641609</v>
      </c>
      <c r="K540" s="132">
        <v>29.075299934999997</v>
      </c>
      <c r="L540" s="132">
        <v>0</v>
      </c>
      <c r="M540" s="132">
        <v>0</v>
      </c>
      <c r="N540" s="132">
        <v>0.20419640999999999</v>
      </c>
      <c r="O540" s="132">
        <v>32.138246084999999</v>
      </c>
      <c r="P540" s="132">
        <v>0</v>
      </c>
      <c r="Q540" s="132">
        <v>0</v>
      </c>
      <c r="R540" s="132">
        <v>0</v>
      </c>
      <c r="S540" s="132">
        <v>100.79361682499999</v>
      </c>
      <c r="T540" s="132">
        <v>0</v>
      </c>
      <c r="U540" s="132">
        <v>0</v>
      </c>
      <c r="V540" s="132">
        <v>0</v>
      </c>
      <c r="W540" s="132">
        <v>0</v>
      </c>
      <c r="X540" s="132">
        <v>0</v>
      </c>
      <c r="Y540" s="132">
        <v>0</v>
      </c>
      <c r="Z540" s="133"/>
    </row>
    <row r="541" spans="1:26" s="66" customFormat="1" ht="15.75" outlineLevel="1" x14ac:dyDescent="0.25">
      <c r="A541" s="74">
        <v>27</v>
      </c>
      <c r="B541" s="132">
        <v>0</v>
      </c>
      <c r="C541" s="132">
        <v>0</v>
      </c>
      <c r="D541" s="132">
        <v>0</v>
      </c>
      <c r="E541" s="132">
        <v>0</v>
      </c>
      <c r="F541" s="132">
        <v>0</v>
      </c>
      <c r="G541" s="132">
        <v>1.1344244999999999</v>
      </c>
      <c r="H541" s="132">
        <v>0</v>
      </c>
      <c r="I541" s="132">
        <v>0</v>
      </c>
      <c r="J541" s="132">
        <v>0</v>
      </c>
      <c r="K541" s="132">
        <v>0</v>
      </c>
      <c r="L541" s="132">
        <v>0</v>
      </c>
      <c r="M541" s="132">
        <v>0</v>
      </c>
      <c r="N541" s="132">
        <v>0</v>
      </c>
      <c r="O541" s="132">
        <v>0</v>
      </c>
      <c r="P541" s="132">
        <v>0</v>
      </c>
      <c r="Q541" s="132">
        <v>0</v>
      </c>
      <c r="R541" s="132">
        <v>0</v>
      </c>
      <c r="S541" s="132">
        <v>0</v>
      </c>
      <c r="T541" s="132">
        <v>527.03093420999994</v>
      </c>
      <c r="U541" s="132">
        <v>431.39894885999996</v>
      </c>
      <c r="V541" s="132">
        <v>526.42968922500006</v>
      </c>
      <c r="W541" s="132">
        <v>506.71339141500005</v>
      </c>
      <c r="X541" s="132">
        <v>0</v>
      </c>
      <c r="Y541" s="132">
        <v>0</v>
      </c>
      <c r="Z541" s="133"/>
    </row>
    <row r="542" spans="1:26" s="66" customFormat="1" ht="15.75" outlineLevel="1" x14ac:dyDescent="0.25">
      <c r="A542" s="74">
        <v>28</v>
      </c>
      <c r="B542" s="132">
        <v>0</v>
      </c>
      <c r="C542" s="132">
        <v>0</v>
      </c>
      <c r="D542" s="132">
        <v>0</v>
      </c>
      <c r="E542" s="132">
        <v>0</v>
      </c>
      <c r="F542" s="132">
        <v>0</v>
      </c>
      <c r="G542" s="132">
        <v>0</v>
      </c>
      <c r="H542" s="132">
        <v>0</v>
      </c>
      <c r="I542" s="132">
        <v>0</v>
      </c>
      <c r="J542" s="132">
        <v>0</v>
      </c>
      <c r="K542" s="132">
        <v>6.5910063449999994</v>
      </c>
      <c r="L542" s="132">
        <v>0</v>
      </c>
      <c r="M542" s="132">
        <v>0</v>
      </c>
      <c r="N542" s="132">
        <v>0</v>
      </c>
      <c r="O542" s="132">
        <v>0</v>
      </c>
      <c r="P542" s="132">
        <v>0</v>
      </c>
      <c r="Q542" s="132">
        <v>0</v>
      </c>
      <c r="R542" s="132">
        <v>0</v>
      </c>
      <c r="S542" s="132">
        <v>0</v>
      </c>
      <c r="T542" s="132">
        <v>40.930035959999998</v>
      </c>
      <c r="U542" s="132">
        <v>0</v>
      </c>
      <c r="V542" s="132">
        <v>7.7367750900000001</v>
      </c>
      <c r="W542" s="132">
        <v>7.5666114149999997</v>
      </c>
      <c r="X542" s="132">
        <v>0</v>
      </c>
      <c r="Y542" s="132">
        <v>0</v>
      </c>
      <c r="Z542" s="133"/>
    </row>
    <row r="543" spans="1:26" s="66" customFormat="1" ht="15.75" x14ac:dyDescent="0.25">
      <c r="A543" s="74">
        <v>29</v>
      </c>
      <c r="B543" s="132">
        <v>0</v>
      </c>
      <c r="C543" s="132">
        <v>0</v>
      </c>
      <c r="D543" s="132">
        <v>0</v>
      </c>
      <c r="E543" s="132">
        <v>0</v>
      </c>
      <c r="F543" s="132">
        <v>0</v>
      </c>
      <c r="G543" s="132">
        <v>0</v>
      </c>
      <c r="H543" s="132">
        <v>0</v>
      </c>
      <c r="I543" s="132">
        <v>0</v>
      </c>
      <c r="J543" s="132">
        <v>0</v>
      </c>
      <c r="K543" s="132">
        <v>0</v>
      </c>
      <c r="L543" s="132">
        <v>0</v>
      </c>
      <c r="M543" s="132">
        <v>0</v>
      </c>
      <c r="N543" s="132">
        <v>0</v>
      </c>
      <c r="O543" s="132">
        <v>0</v>
      </c>
      <c r="P543" s="132">
        <v>0</v>
      </c>
      <c r="Q543" s="132">
        <v>0</v>
      </c>
      <c r="R543" s="132">
        <v>0</v>
      </c>
      <c r="S543" s="132">
        <v>0</v>
      </c>
      <c r="T543" s="132">
        <v>2.22347202</v>
      </c>
      <c r="U543" s="132">
        <v>0</v>
      </c>
      <c r="V543" s="132">
        <v>0</v>
      </c>
      <c r="W543" s="132">
        <v>0</v>
      </c>
      <c r="X543" s="132">
        <v>0</v>
      </c>
      <c r="Y543" s="132">
        <v>0</v>
      </c>
      <c r="Z543" s="133"/>
    </row>
    <row r="544" spans="1:26" s="66" customFormat="1" ht="15.75" hidden="1" collapsed="1" x14ac:dyDescent="0.25">
      <c r="A544" s="74">
        <v>30</v>
      </c>
      <c r="B544" s="132">
        <v>0</v>
      </c>
      <c r="C544" s="132">
        <v>0</v>
      </c>
      <c r="D544" s="132">
        <v>0</v>
      </c>
      <c r="E544" s="132">
        <v>0</v>
      </c>
      <c r="F544" s="132">
        <v>0</v>
      </c>
      <c r="G544" s="132">
        <v>40.124594564999995</v>
      </c>
      <c r="H544" s="132">
        <v>42.937967325000002</v>
      </c>
      <c r="I544" s="132">
        <v>19.478068665000002</v>
      </c>
      <c r="J544" s="132">
        <v>20.986853249999999</v>
      </c>
      <c r="K544" s="132">
        <v>44.049703334999997</v>
      </c>
      <c r="L544" s="132">
        <v>42.824524875000002</v>
      </c>
      <c r="M544" s="132">
        <v>0</v>
      </c>
      <c r="N544" s="132">
        <v>0</v>
      </c>
      <c r="O544" s="132">
        <v>0</v>
      </c>
      <c r="P544" s="132">
        <v>0</v>
      </c>
      <c r="Q544" s="132">
        <v>0</v>
      </c>
      <c r="R544" s="132">
        <v>0</v>
      </c>
      <c r="S544" s="132">
        <v>54.055327425000002</v>
      </c>
      <c r="T544" s="132">
        <v>0</v>
      </c>
      <c r="U544" s="132">
        <v>0</v>
      </c>
      <c r="V544" s="132">
        <v>0</v>
      </c>
      <c r="W544" s="132">
        <v>0</v>
      </c>
      <c r="X544" s="132">
        <v>0</v>
      </c>
      <c r="Y544" s="132">
        <v>0</v>
      </c>
      <c r="Z544" s="133"/>
    </row>
    <row r="545" spans="1:26" s="66" customFormat="1" ht="15.75" hidden="1" x14ac:dyDescent="0.25">
      <c r="A545" s="74">
        <v>31</v>
      </c>
      <c r="B545" s="132">
        <v>0</v>
      </c>
      <c r="C545" s="132">
        <v>0</v>
      </c>
      <c r="D545" s="132">
        <v>0</v>
      </c>
      <c r="E545" s="132">
        <v>0</v>
      </c>
      <c r="F545" s="132">
        <v>0</v>
      </c>
      <c r="G545" s="132">
        <v>12.013555455000001</v>
      </c>
      <c r="H545" s="132">
        <v>0</v>
      </c>
      <c r="I545" s="132">
        <v>0</v>
      </c>
      <c r="J545" s="132">
        <v>0</v>
      </c>
      <c r="K545" s="132">
        <v>0</v>
      </c>
      <c r="L545" s="132">
        <v>17.74239918</v>
      </c>
      <c r="M545" s="132">
        <v>0</v>
      </c>
      <c r="N545" s="132">
        <v>0</v>
      </c>
      <c r="O545" s="132">
        <v>0</v>
      </c>
      <c r="P545" s="132">
        <v>0</v>
      </c>
      <c r="Q545" s="132">
        <v>0</v>
      </c>
      <c r="R545" s="132">
        <v>17.163842684999999</v>
      </c>
      <c r="S545" s="132">
        <v>91.162352819999995</v>
      </c>
      <c r="T545" s="132">
        <v>0</v>
      </c>
      <c r="U545" s="132">
        <v>0</v>
      </c>
      <c r="V545" s="132">
        <v>0</v>
      </c>
      <c r="W545" s="132">
        <v>0</v>
      </c>
      <c r="X545" s="132">
        <v>0</v>
      </c>
      <c r="Y545" s="132">
        <v>0</v>
      </c>
      <c r="Z545" s="133"/>
    </row>
    <row r="546" spans="1:26" s="66" customFormat="1" ht="15.75" x14ac:dyDescent="0.25">
      <c r="A546" s="151"/>
      <c r="Z546" s="133"/>
    </row>
    <row r="547" spans="1:26" s="66" customFormat="1" ht="15.75" x14ac:dyDescent="0.25">
      <c r="A547" s="114" t="s">
        <v>32</v>
      </c>
      <c r="B547" s="114" t="s">
        <v>63</v>
      </c>
      <c r="C547" s="114"/>
      <c r="D547" s="114"/>
      <c r="E547" s="114"/>
      <c r="F547" s="114"/>
      <c r="G547" s="114"/>
      <c r="H547" s="114"/>
      <c r="I547" s="114"/>
      <c r="J547" s="114"/>
      <c r="K547" s="114"/>
      <c r="L547" s="114"/>
      <c r="M547" s="114"/>
      <c r="N547" s="114"/>
      <c r="O547" s="114"/>
      <c r="P547" s="114"/>
      <c r="Q547" s="114"/>
      <c r="R547" s="114"/>
      <c r="S547" s="114"/>
      <c r="T547" s="114"/>
      <c r="U547" s="114"/>
      <c r="V547" s="114"/>
      <c r="W547" s="114"/>
      <c r="X547" s="114"/>
      <c r="Y547" s="114"/>
      <c r="Z547" s="133"/>
    </row>
    <row r="548" spans="1:26" s="138" customFormat="1" x14ac:dyDescent="0.25">
      <c r="A548" s="114"/>
      <c r="B548" s="137" t="s">
        <v>33</v>
      </c>
      <c r="C548" s="137" t="s">
        <v>34</v>
      </c>
      <c r="D548" s="137" t="s">
        <v>35</v>
      </c>
      <c r="E548" s="137" t="s">
        <v>36</v>
      </c>
      <c r="F548" s="137" t="s">
        <v>37</v>
      </c>
      <c r="G548" s="137" t="s">
        <v>38</v>
      </c>
      <c r="H548" s="137" t="s">
        <v>39</v>
      </c>
      <c r="I548" s="137" t="s">
        <v>40</v>
      </c>
      <c r="J548" s="137" t="s">
        <v>41</v>
      </c>
      <c r="K548" s="137" t="s">
        <v>42</v>
      </c>
      <c r="L548" s="137" t="s">
        <v>43</v>
      </c>
      <c r="M548" s="137" t="s">
        <v>44</v>
      </c>
      <c r="N548" s="137" t="s">
        <v>45</v>
      </c>
      <c r="O548" s="137" t="s">
        <v>46</v>
      </c>
      <c r="P548" s="137" t="s">
        <v>47</v>
      </c>
      <c r="Q548" s="137" t="s">
        <v>48</v>
      </c>
      <c r="R548" s="137" t="s">
        <v>49</v>
      </c>
      <c r="S548" s="137" t="s">
        <v>50</v>
      </c>
      <c r="T548" s="137" t="s">
        <v>51</v>
      </c>
      <c r="U548" s="137" t="s">
        <v>52</v>
      </c>
      <c r="V548" s="137" t="s">
        <v>53</v>
      </c>
      <c r="W548" s="137" t="s">
        <v>54</v>
      </c>
      <c r="X548" s="137" t="s">
        <v>55</v>
      </c>
      <c r="Y548" s="137" t="s">
        <v>56</v>
      </c>
      <c r="Z548" s="133"/>
    </row>
    <row r="549" spans="1:26" s="66" customFormat="1" ht="15.75" x14ac:dyDescent="0.25">
      <c r="A549" s="74">
        <v>1</v>
      </c>
      <c r="B549" s="153">
        <v>731.15927873999999</v>
      </c>
      <c r="C549" s="153">
        <v>601.19960802000003</v>
      </c>
      <c r="D549" s="153">
        <v>482.61821503499999</v>
      </c>
      <c r="E549" s="153">
        <v>484.05893414999997</v>
      </c>
      <c r="F549" s="153">
        <v>320.20265936999999</v>
      </c>
      <c r="G549" s="153">
        <v>196.64114283000001</v>
      </c>
      <c r="H549" s="153">
        <v>381.15528775500002</v>
      </c>
      <c r="I549" s="153">
        <v>126.840003345</v>
      </c>
      <c r="J549" s="153">
        <v>172.59134342999999</v>
      </c>
      <c r="K549" s="153">
        <v>160.38493581</v>
      </c>
      <c r="L549" s="153">
        <v>239.70389685000001</v>
      </c>
      <c r="M549" s="153">
        <v>236.27793486000002</v>
      </c>
      <c r="N549" s="153">
        <v>288.52952733000001</v>
      </c>
      <c r="O549" s="153">
        <v>277.85459278500002</v>
      </c>
      <c r="P549" s="153">
        <v>434.68877990999999</v>
      </c>
      <c r="Q549" s="153">
        <v>428.43810091500001</v>
      </c>
      <c r="R549" s="153">
        <v>518.15973461999999</v>
      </c>
      <c r="S549" s="153">
        <v>3.0742903949999998</v>
      </c>
      <c r="T549" s="153">
        <v>518.59081592999996</v>
      </c>
      <c r="U549" s="153">
        <v>613.95053940000003</v>
      </c>
      <c r="V549" s="153">
        <v>634.77857322</v>
      </c>
      <c r="W549" s="153">
        <v>703.25243603999991</v>
      </c>
      <c r="X549" s="153">
        <v>188.47328642999997</v>
      </c>
      <c r="Y549" s="153">
        <v>718.98690385499992</v>
      </c>
      <c r="Z549" s="133"/>
    </row>
    <row r="550" spans="1:26" s="66" customFormat="1" ht="15.75" outlineLevel="1" x14ac:dyDescent="0.25">
      <c r="A550" s="74">
        <v>2</v>
      </c>
      <c r="B550" s="153">
        <v>302.46026018999999</v>
      </c>
      <c r="C550" s="153">
        <v>354.01985371500001</v>
      </c>
      <c r="D550" s="153">
        <v>408.33609877499998</v>
      </c>
      <c r="E550" s="153">
        <v>362.301152565</v>
      </c>
      <c r="F550" s="153">
        <v>284.30946819000002</v>
      </c>
      <c r="G550" s="153">
        <v>201.51916817999998</v>
      </c>
      <c r="H550" s="153">
        <v>0</v>
      </c>
      <c r="I550" s="153">
        <v>16.460499495000001</v>
      </c>
      <c r="J550" s="153">
        <v>107.56613109</v>
      </c>
      <c r="K550" s="153">
        <v>107.895114195</v>
      </c>
      <c r="L550" s="153">
        <v>177.71894216999999</v>
      </c>
      <c r="M550" s="153">
        <v>187.24810797000001</v>
      </c>
      <c r="N550" s="153">
        <v>250.79856846000001</v>
      </c>
      <c r="O550" s="153">
        <v>233.112890505</v>
      </c>
      <c r="P550" s="153">
        <v>379.66919166000002</v>
      </c>
      <c r="Q550" s="153">
        <v>364.63806703500001</v>
      </c>
      <c r="R550" s="153">
        <v>328.32513879000004</v>
      </c>
      <c r="S550" s="153">
        <v>0.215540655</v>
      </c>
      <c r="T550" s="153">
        <v>528.67584973499993</v>
      </c>
      <c r="U550" s="153">
        <v>576.18554779500005</v>
      </c>
      <c r="V550" s="153">
        <v>518.32989829500002</v>
      </c>
      <c r="W550" s="153">
        <v>595.720337685</v>
      </c>
      <c r="X550" s="153">
        <v>778.49881312499997</v>
      </c>
      <c r="Y550" s="153">
        <v>813.144137355</v>
      </c>
      <c r="Z550" s="133"/>
    </row>
    <row r="551" spans="1:26" s="66" customFormat="1" ht="15.75" outlineLevel="1" x14ac:dyDescent="0.25">
      <c r="A551" s="74">
        <v>3</v>
      </c>
      <c r="B551" s="153">
        <v>743.62660399499998</v>
      </c>
      <c r="C551" s="153">
        <v>391.34241976500005</v>
      </c>
      <c r="D551" s="153">
        <v>90.436321140000004</v>
      </c>
      <c r="E551" s="153">
        <v>61.905544964999997</v>
      </c>
      <c r="F551" s="153">
        <v>0</v>
      </c>
      <c r="G551" s="153">
        <v>63.800033880000001</v>
      </c>
      <c r="H551" s="153">
        <v>36.154108815000001</v>
      </c>
      <c r="I551" s="153">
        <v>25.694714925</v>
      </c>
      <c r="J551" s="153">
        <v>0</v>
      </c>
      <c r="K551" s="153">
        <v>5.6721225E-2</v>
      </c>
      <c r="L551" s="153">
        <v>0.78275290499999994</v>
      </c>
      <c r="M551" s="153">
        <v>31.185329504999999</v>
      </c>
      <c r="N551" s="153">
        <v>0</v>
      </c>
      <c r="O551" s="153">
        <v>0</v>
      </c>
      <c r="P551" s="153">
        <v>0.11344245</v>
      </c>
      <c r="Q551" s="153">
        <v>7.9409715000000006E-2</v>
      </c>
      <c r="R551" s="153">
        <v>0.28360612499999999</v>
      </c>
      <c r="S551" s="153">
        <v>0</v>
      </c>
      <c r="T551" s="153">
        <v>0</v>
      </c>
      <c r="U551" s="153">
        <v>7.8955945199999995</v>
      </c>
      <c r="V551" s="153">
        <v>249.153652935</v>
      </c>
      <c r="W551" s="153">
        <v>413.009927715</v>
      </c>
      <c r="X551" s="153">
        <v>519.58910948999994</v>
      </c>
      <c r="Y551" s="153">
        <v>640.12171261499998</v>
      </c>
      <c r="Z551" s="133"/>
    </row>
    <row r="552" spans="1:26" s="66" customFormat="1" ht="15.75" outlineLevel="1" x14ac:dyDescent="0.25">
      <c r="A552" s="74">
        <v>4</v>
      </c>
      <c r="B552" s="153">
        <v>325.67058545999998</v>
      </c>
      <c r="C552" s="153">
        <v>400.53125821499998</v>
      </c>
      <c r="D552" s="153">
        <v>57.220371780000001</v>
      </c>
      <c r="E552" s="153">
        <v>36.120076079999997</v>
      </c>
      <c r="F552" s="153">
        <v>0</v>
      </c>
      <c r="G552" s="153">
        <v>0</v>
      </c>
      <c r="H552" s="153">
        <v>0</v>
      </c>
      <c r="I552" s="153">
        <v>0</v>
      </c>
      <c r="J552" s="153">
        <v>26.398058114999998</v>
      </c>
      <c r="K552" s="153">
        <v>118.79693363999999</v>
      </c>
      <c r="L552" s="153">
        <v>165.73941944999999</v>
      </c>
      <c r="M552" s="153">
        <v>121.031749905</v>
      </c>
      <c r="N552" s="153">
        <v>292.20506270999999</v>
      </c>
      <c r="O552" s="153">
        <v>297.84315247500001</v>
      </c>
      <c r="P552" s="153">
        <v>510.20741887499997</v>
      </c>
      <c r="Q552" s="153">
        <v>511.56872827500001</v>
      </c>
      <c r="R552" s="153">
        <v>498.04638823499999</v>
      </c>
      <c r="S552" s="153">
        <v>292.71555373499996</v>
      </c>
      <c r="T552" s="153">
        <v>109.36986604499999</v>
      </c>
      <c r="U552" s="153">
        <v>378.92047148999995</v>
      </c>
      <c r="V552" s="153">
        <v>632.18074111499993</v>
      </c>
      <c r="W552" s="153">
        <v>697.37611713000001</v>
      </c>
      <c r="X552" s="153">
        <v>159.59083866</v>
      </c>
      <c r="Y552" s="153">
        <v>742.10647516499989</v>
      </c>
      <c r="Z552" s="133"/>
    </row>
    <row r="553" spans="1:26" s="66" customFormat="1" ht="15.75" outlineLevel="1" x14ac:dyDescent="0.25">
      <c r="A553" s="74">
        <v>5</v>
      </c>
      <c r="B553" s="153">
        <v>836.36580687000003</v>
      </c>
      <c r="C553" s="153">
        <v>514.91528054999992</v>
      </c>
      <c r="D553" s="153">
        <v>307.10005639499997</v>
      </c>
      <c r="E553" s="153">
        <v>217.55993061000001</v>
      </c>
      <c r="F553" s="153">
        <v>31.230706485000002</v>
      </c>
      <c r="G553" s="153">
        <v>0</v>
      </c>
      <c r="H553" s="153">
        <v>0</v>
      </c>
      <c r="I553" s="153">
        <v>31.298771954999999</v>
      </c>
      <c r="J553" s="153">
        <v>137.03847959999999</v>
      </c>
      <c r="K553" s="153">
        <v>204.85437621000003</v>
      </c>
      <c r="L553" s="153">
        <v>150.889802745</v>
      </c>
      <c r="M553" s="153">
        <v>145.73951551499999</v>
      </c>
      <c r="N553" s="153">
        <v>504.97772192999997</v>
      </c>
      <c r="O553" s="153">
        <v>312.02345872500001</v>
      </c>
      <c r="P553" s="153">
        <v>450.50265744000001</v>
      </c>
      <c r="Q553" s="153">
        <v>403.35597522</v>
      </c>
      <c r="R553" s="153">
        <v>455.27858458499998</v>
      </c>
      <c r="S553" s="153">
        <v>358.943256045</v>
      </c>
      <c r="T553" s="153">
        <v>147.23695585499999</v>
      </c>
      <c r="U553" s="153">
        <v>568.35801874499998</v>
      </c>
      <c r="V553" s="153">
        <v>585.06809163000003</v>
      </c>
      <c r="W553" s="153">
        <v>655.58391854999991</v>
      </c>
      <c r="X553" s="153">
        <v>987.98164129499992</v>
      </c>
      <c r="Y553" s="153">
        <v>1474.8426039599999</v>
      </c>
      <c r="Z553" s="133"/>
    </row>
    <row r="554" spans="1:26" s="66" customFormat="1" ht="15.75" outlineLevel="1" x14ac:dyDescent="0.25">
      <c r="A554" s="74">
        <v>6</v>
      </c>
      <c r="B554" s="153">
        <v>693.01992704999998</v>
      </c>
      <c r="C554" s="153">
        <v>717.807102375</v>
      </c>
      <c r="D554" s="153">
        <v>333.27122960999998</v>
      </c>
      <c r="E554" s="153">
        <v>317.42331934499998</v>
      </c>
      <c r="F554" s="153">
        <v>181.564641225</v>
      </c>
      <c r="G554" s="153">
        <v>119.68178475000001</v>
      </c>
      <c r="H554" s="153">
        <v>314.995650915</v>
      </c>
      <c r="I554" s="153">
        <v>10.890475199999999</v>
      </c>
      <c r="J554" s="153">
        <v>1.5087845850000001</v>
      </c>
      <c r="K554" s="153">
        <v>79.443747735000002</v>
      </c>
      <c r="L554" s="153">
        <v>545.45398808999994</v>
      </c>
      <c r="M554" s="153">
        <v>558.61331229000007</v>
      </c>
      <c r="N554" s="153">
        <v>177.02694322500002</v>
      </c>
      <c r="O554" s="153">
        <v>84.560002230000009</v>
      </c>
      <c r="P554" s="153">
        <v>10.187132010000001</v>
      </c>
      <c r="Q554" s="153">
        <v>9.6993294750000008</v>
      </c>
      <c r="R554" s="153">
        <v>0</v>
      </c>
      <c r="S554" s="153">
        <v>0</v>
      </c>
      <c r="T554" s="153">
        <v>161.55339304500001</v>
      </c>
      <c r="U554" s="153">
        <v>184.41204672000001</v>
      </c>
      <c r="V554" s="153">
        <v>193.75970460000002</v>
      </c>
      <c r="W554" s="153">
        <v>724.28466627</v>
      </c>
      <c r="X554" s="153">
        <v>94.735789995000005</v>
      </c>
      <c r="Y554" s="153">
        <v>104.718725595</v>
      </c>
      <c r="Z554" s="133"/>
    </row>
    <row r="555" spans="1:26" s="66" customFormat="1" ht="15.75" outlineLevel="1" x14ac:dyDescent="0.25">
      <c r="A555" s="74">
        <v>7</v>
      </c>
      <c r="B555" s="153">
        <v>719.29319846999988</v>
      </c>
      <c r="C555" s="153">
        <v>376.99194983999996</v>
      </c>
      <c r="D555" s="153">
        <v>644.25101779499994</v>
      </c>
      <c r="E555" s="153">
        <v>537.66049177499997</v>
      </c>
      <c r="F555" s="153">
        <v>401.847190635</v>
      </c>
      <c r="G555" s="153">
        <v>350.253564375</v>
      </c>
      <c r="H555" s="153">
        <v>0</v>
      </c>
      <c r="I555" s="153">
        <v>0</v>
      </c>
      <c r="J555" s="153">
        <v>0</v>
      </c>
      <c r="K555" s="153">
        <v>0</v>
      </c>
      <c r="L555" s="153">
        <v>2.3596029600000001</v>
      </c>
      <c r="M555" s="153">
        <v>1.2705554400000001</v>
      </c>
      <c r="N555" s="153">
        <v>14.860960949999999</v>
      </c>
      <c r="O555" s="153">
        <v>1.4407191150000001</v>
      </c>
      <c r="P555" s="153">
        <v>88.348980060000002</v>
      </c>
      <c r="Q555" s="153">
        <v>119.942702385</v>
      </c>
      <c r="R555" s="153">
        <v>69.506189114999998</v>
      </c>
      <c r="S555" s="153">
        <v>166.38604141499999</v>
      </c>
      <c r="T555" s="153">
        <v>207.54296227499998</v>
      </c>
      <c r="U555" s="153">
        <v>620.42810329500003</v>
      </c>
      <c r="V555" s="153">
        <v>630.34297342499997</v>
      </c>
      <c r="W555" s="153">
        <v>128.042493315</v>
      </c>
      <c r="X555" s="153">
        <v>722.70781621500009</v>
      </c>
      <c r="Y555" s="153">
        <v>720.94945824000001</v>
      </c>
      <c r="Z555" s="133"/>
    </row>
    <row r="556" spans="1:26" s="66" customFormat="1" ht="15.75" outlineLevel="1" x14ac:dyDescent="0.25">
      <c r="A556" s="74">
        <v>8</v>
      </c>
      <c r="B556" s="153">
        <v>624.06960593999997</v>
      </c>
      <c r="C556" s="153">
        <v>868.78765908000003</v>
      </c>
      <c r="D556" s="153">
        <v>463.43509673999995</v>
      </c>
      <c r="E556" s="153">
        <v>149.41505089500001</v>
      </c>
      <c r="F556" s="153">
        <v>131.53652077500001</v>
      </c>
      <c r="G556" s="153">
        <v>0</v>
      </c>
      <c r="H556" s="153">
        <v>0</v>
      </c>
      <c r="I556" s="153">
        <v>40.385512200000001</v>
      </c>
      <c r="J556" s="153">
        <v>183.83349022500002</v>
      </c>
      <c r="K556" s="153">
        <v>202.72165815</v>
      </c>
      <c r="L556" s="153">
        <v>190.24298864999997</v>
      </c>
      <c r="M556" s="153">
        <v>224.80890316499998</v>
      </c>
      <c r="N556" s="153">
        <v>161.02021353000001</v>
      </c>
      <c r="O556" s="153">
        <v>162.85798122</v>
      </c>
      <c r="P556" s="153">
        <v>126.590429955</v>
      </c>
      <c r="Q556" s="153">
        <v>139.85185236000001</v>
      </c>
      <c r="R556" s="153">
        <v>2.5978321050000002</v>
      </c>
      <c r="S556" s="153">
        <v>0.31763886000000002</v>
      </c>
      <c r="T556" s="153">
        <v>168.359940045</v>
      </c>
      <c r="U556" s="153">
        <v>485.07991620000001</v>
      </c>
      <c r="V556" s="153">
        <v>462.66368807999999</v>
      </c>
      <c r="W556" s="153">
        <v>544.31956359000003</v>
      </c>
      <c r="X556" s="153">
        <v>576.01538412000002</v>
      </c>
      <c r="Y556" s="153">
        <v>753.56416261499999</v>
      </c>
      <c r="Z556" s="133"/>
    </row>
    <row r="557" spans="1:26" s="66" customFormat="1" ht="15.75" outlineLevel="1" x14ac:dyDescent="0.25">
      <c r="A557" s="74">
        <v>9</v>
      </c>
      <c r="B557" s="153">
        <v>203.19811644000001</v>
      </c>
      <c r="C557" s="153">
        <v>364.63806703500001</v>
      </c>
      <c r="D557" s="153">
        <v>415.18802275500002</v>
      </c>
      <c r="E557" s="153">
        <v>204.99050714999998</v>
      </c>
      <c r="F557" s="153">
        <v>106.34095262999999</v>
      </c>
      <c r="G557" s="153">
        <v>307.45172798999999</v>
      </c>
      <c r="H557" s="153">
        <v>134.97382701000001</v>
      </c>
      <c r="I557" s="153">
        <v>187.08928853999998</v>
      </c>
      <c r="J557" s="153">
        <v>0</v>
      </c>
      <c r="K557" s="153">
        <v>2.2688489999999999E-2</v>
      </c>
      <c r="L557" s="153">
        <v>121.88256828</v>
      </c>
      <c r="M557" s="153">
        <v>165.954960105</v>
      </c>
      <c r="N557" s="153">
        <v>339.13620427499995</v>
      </c>
      <c r="O557" s="153">
        <v>351.00228454500001</v>
      </c>
      <c r="P557" s="153">
        <v>409.67471968500001</v>
      </c>
      <c r="Q557" s="153">
        <v>431.773308945</v>
      </c>
      <c r="R557" s="153">
        <v>425.64741664499996</v>
      </c>
      <c r="S557" s="153">
        <v>0</v>
      </c>
      <c r="T557" s="153">
        <v>125.67154611000001</v>
      </c>
      <c r="U557" s="153">
        <v>518.89711054500003</v>
      </c>
      <c r="V557" s="153">
        <v>127.96308359999999</v>
      </c>
      <c r="W557" s="153">
        <v>151.29819556500001</v>
      </c>
      <c r="X557" s="153">
        <v>150.28855776</v>
      </c>
      <c r="Y557" s="153">
        <v>707.20023330000004</v>
      </c>
      <c r="Z557" s="133"/>
    </row>
    <row r="558" spans="1:26" s="66" customFormat="1" ht="15.75" outlineLevel="1" x14ac:dyDescent="0.25">
      <c r="A558" s="74">
        <v>10</v>
      </c>
      <c r="B558" s="153">
        <v>627.85858377</v>
      </c>
      <c r="C558" s="153">
        <v>654.90326384999992</v>
      </c>
      <c r="D558" s="153">
        <v>473.30458989000005</v>
      </c>
      <c r="E558" s="153">
        <v>391.71677985000002</v>
      </c>
      <c r="F558" s="153">
        <v>124.1060403</v>
      </c>
      <c r="G558" s="153">
        <v>0</v>
      </c>
      <c r="H558" s="153">
        <v>0</v>
      </c>
      <c r="I558" s="153">
        <v>144.88869714</v>
      </c>
      <c r="J558" s="153">
        <v>0</v>
      </c>
      <c r="K558" s="153">
        <v>0</v>
      </c>
      <c r="L558" s="153">
        <v>160.89542683500002</v>
      </c>
      <c r="M558" s="153">
        <v>164.19660213</v>
      </c>
      <c r="N558" s="153">
        <v>298.62590538000001</v>
      </c>
      <c r="O558" s="153">
        <v>311.13860761499996</v>
      </c>
      <c r="P558" s="153">
        <v>392.05710720000002</v>
      </c>
      <c r="Q558" s="153">
        <v>429.96957398999996</v>
      </c>
      <c r="R558" s="153">
        <v>322.99334364000003</v>
      </c>
      <c r="S558" s="153">
        <v>0</v>
      </c>
      <c r="T558" s="153">
        <v>5.6721225E-2</v>
      </c>
      <c r="U558" s="153">
        <v>2.5524551249999998</v>
      </c>
      <c r="V558" s="153">
        <v>3.391929255</v>
      </c>
      <c r="W558" s="153">
        <v>198.2974026</v>
      </c>
      <c r="X558" s="153">
        <v>158.68329906</v>
      </c>
      <c r="Y558" s="153">
        <v>113.93025253500001</v>
      </c>
      <c r="Z558" s="133"/>
    </row>
    <row r="559" spans="1:26" s="66" customFormat="1" ht="15.75" outlineLevel="1" x14ac:dyDescent="0.25">
      <c r="A559" s="74">
        <v>11</v>
      </c>
      <c r="B559" s="153">
        <v>721.87968633000003</v>
      </c>
      <c r="C559" s="153">
        <v>213.16970779499999</v>
      </c>
      <c r="D559" s="153">
        <v>111.389141655</v>
      </c>
      <c r="E559" s="153">
        <v>52.977624150000004</v>
      </c>
      <c r="F559" s="153">
        <v>47.815992674999997</v>
      </c>
      <c r="G559" s="153">
        <v>47.169370709999995</v>
      </c>
      <c r="H559" s="153">
        <v>0</v>
      </c>
      <c r="I559" s="153">
        <v>36.154108815000001</v>
      </c>
      <c r="J559" s="153">
        <v>4.1066166900000001</v>
      </c>
      <c r="K559" s="153">
        <v>24.231307319999999</v>
      </c>
      <c r="L559" s="153">
        <v>182.14319771999999</v>
      </c>
      <c r="M559" s="153">
        <v>190.44718505999998</v>
      </c>
      <c r="N559" s="153">
        <v>367.84848836999998</v>
      </c>
      <c r="O559" s="153">
        <v>357.23027504999999</v>
      </c>
      <c r="P559" s="153">
        <v>86.976326415000003</v>
      </c>
      <c r="Q559" s="153">
        <v>74.497656915000007</v>
      </c>
      <c r="R559" s="153">
        <v>349.44812297999999</v>
      </c>
      <c r="S559" s="153">
        <v>99.636503834999999</v>
      </c>
      <c r="T559" s="153">
        <v>59.977023314999997</v>
      </c>
      <c r="U559" s="153">
        <v>61.792102514999996</v>
      </c>
      <c r="V559" s="153">
        <v>55.144374944999996</v>
      </c>
      <c r="W559" s="153">
        <v>857.42072559000007</v>
      </c>
      <c r="X559" s="153">
        <v>192.999640185</v>
      </c>
      <c r="Y559" s="153">
        <v>78.626962094999996</v>
      </c>
      <c r="Z559" s="133"/>
    </row>
    <row r="560" spans="1:26" s="66" customFormat="1" ht="15.75" outlineLevel="1" x14ac:dyDescent="0.25">
      <c r="A560" s="74">
        <v>12</v>
      </c>
      <c r="B560" s="153">
        <v>679.08919418999994</v>
      </c>
      <c r="C560" s="153">
        <v>124.65056405999999</v>
      </c>
      <c r="D560" s="153">
        <v>65.887374960000002</v>
      </c>
      <c r="E560" s="153">
        <v>58.536304200000004</v>
      </c>
      <c r="F560" s="153">
        <v>22.745211225000002</v>
      </c>
      <c r="G560" s="153">
        <v>400.55394670499999</v>
      </c>
      <c r="H560" s="153">
        <v>2.0759968350000002</v>
      </c>
      <c r="I560" s="153">
        <v>16.108827899999998</v>
      </c>
      <c r="J560" s="153">
        <v>33.352080299999997</v>
      </c>
      <c r="K560" s="153">
        <v>45.116062365000005</v>
      </c>
      <c r="L560" s="153">
        <v>373.01011984500002</v>
      </c>
      <c r="M560" s="153">
        <v>396.44733001500003</v>
      </c>
      <c r="N560" s="153">
        <v>96.097099394999987</v>
      </c>
      <c r="O560" s="153">
        <v>93.034153244999999</v>
      </c>
      <c r="P560" s="153">
        <v>439.11303545999999</v>
      </c>
      <c r="Q560" s="153">
        <v>455.19917486999998</v>
      </c>
      <c r="R560" s="153">
        <v>546.31615070999999</v>
      </c>
      <c r="S560" s="153">
        <v>283.03891275000001</v>
      </c>
      <c r="T560" s="153">
        <v>440.06595204000001</v>
      </c>
      <c r="U560" s="153">
        <v>651.63612128999989</v>
      </c>
      <c r="V560" s="153">
        <v>835.02718596</v>
      </c>
      <c r="W560" s="153">
        <v>907.77782914500006</v>
      </c>
      <c r="X560" s="153">
        <v>968.54894960999991</v>
      </c>
      <c r="Y560" s="153">
        <v>1195.4678823449999</v>
      </c>
      <c r="Z560" s="133"/>
    </row>
    <row r="561" spans="1:26" s="66" customFormat="1" ht="15.75" outlineLevel="1" x14ac:dyDescent="0.25">
      <c r="A561" s="74">
        <v>13</v>
      </c>
      <c r="B561" s="153">
        <v>701.70961871999998</v>
      </c>
      <c r="C561" s="153">
        <v>495.11957302499997</v>
      </c>
      <c r="D561" s="153">
        <v>569.37900079500002</v>
      </c>
      <c r="E561" s="153">
        <v>152.82966863999999</v>
      </c>
      <c r="F561" s="153">
        <v>66.012161655</v>
      </c>
      <c r="G561" s="153">
        <v>13.737880694999999</v>
      </c>
      <c r="H561" s="153">
        <v>7.838873295</v>
      </c>
      <c r="I561" s="153">
        <v>358.18319163000001</v>
      </c>
      <c r="J561" s="153">
        <v>273.10135413</v>
      </c>
      <c r="K561" s="153">
        <v>339.93030142499998</v>
      </c>
      <c r="L561" s="153">
        <v>258.96642486000002</v>
      </c>
      <c r="M561" s="153">
        <v>276.357152445</v>
      </c>
      <c r="N561" s="153">
        <v>383.923283535</v>
      </c>
      <c r="O561" s="153">
        <v>319.23839854500005</v>
      </c>
      <c r="P561" s="153">
        <v>358.239912855</v>
      </c>
      <c r="Q561" s="153">
        <v>84.673444680000003</v>
      </c>
      <c r="R561" s="153">
        <v>397.57041026999997</v>
      </c>
      <c r="S561" s="153">
        <v>88.496455245000007</v>
      </c>
      <c r="T561" s="153">
        <v>235.67668987499999</v>
      </c>
      <c r="U561" s="153">
        <v>683.10505691999992</v>
      </c>
      <c r="V561" s="153">
        <v>727.99423438500003</v>
      </c>
      <c r="W561" s="153">
        <v>719.24782148999998</v>
      </c>
      <c r="X561" s="153">
        <v>785.39611408500002</v>
      </c>
      <c r="Y561" s="153">
        <v>736.96753218000003</v>
      </c>
      <c r="Z561" s="133"/>
    </row>
    <row r="562" spans="1:26" s="66" customFormat="1" ht="15.75" outlineLevel="1" x14ac:dyDescent="0.25">
      <c r="A562" s="74">
        <v>14</v>
      </c>
      <c r="B562" s="153">
        <v>536.96849282999995</v>
      </c>
      <c r="C562" s="153">
        <v>516.21986872499997</v>
      </c>
      <c r="D562" s="153">
        <v>353.87237852999999</v>
      </c>
      <c r="E562" s="153">
        <v>71.026317945000002</v>
      </c>
      <c r="F562" s="153">
        <v>15.95000847</v>
      </c>
      <c r="G562" s="153">
        <v>5.4452375999999996</v>
      </c>
      <c r="H562" s="153">
        <v>100.15833910500001</v>
      </c>
      <c r="I562" s="153">
        <v>18.30961143</v>
      </c>
      <c r="J562" s="153">
        <v>367.62160347000003</v>
      </c>
      <c r="K562" s="153">
        <v>500.91648221999998</v>
      </c>
      <c r="L562" s="153">
        <v>561.44937354000001</v>
      </c>
      <c r="M562" s="153">
        <v>583.89963439500002</v>
      </c>
      <c r="N562" s="153">
        <v>77.299685429999997</v>
      </c>
      <c r="O562" s="153">
        <v>543.94520350499999</v>
      </c>
      <c r="P562" s="153">
        <v>2.4957339000000003</v>
      </c>
      <c r="Q562" s="153">
        <v>1.6789482599999999</v>
      </c>
      <c r="R562" s="153">
        <v>338.12656647</v>
      </c>
      <c r="S562" s="153">
        <v>0</v>
      </c>
      <c r="T562" s="153">
        <v>3.868387545</v>
      </c>
      <c r="U562" s="153">
        <v>197.48061696000002</v>
      </c>
      <c r="V562" s="153">
        <v>269.30103205500001</v>
      </c>
      <c r="W562" s="153">
        <v>495.06285179999998</v>
      </c>
      <c r="X562" s="153">
        <v>903.95481858000005</v>
      </c>
      <c r="Y562" s="153">
        <v>823.45605606000004</v>
      </c>
      <c r="Z562" s="133"/>
    </row>
    <row r="563" spans="1:26" s="66" customFormat="1" ht="15.75" outlineLevel="1" x14ac:dyDescent="0.25">
      <c r="A563" s="74">
        <v>15</v>
      </c>
      <c r="B563" s="153">
        <v>710.17242549000002</v>
      </c>
      <c r="C563" s="153">
        <v>507.97260260999997</v>
      </c>
      <c r="D563" s="153">
        <v>473.08904923499995</v>
      </c>
      <c r="E563" s="153">
        <v>119.06919551999999</v>
      </c>
      <c r="F563" s="153">
        <v>349.028385915</v>
      </c>
      <c r="G563" s="153">
        <v>380.34984635999996</v>
      </c>
      <c r="H563" s="153">
        <v>0</v>
      </c>
      <c r="I563" s="153">
        <v>23.505275639999997</v>
      </c>
      <c r="J563" s="153">
        <v>114.71300544</v>
      </c>
      <c r="K563" s="153">
        <v>136.86831592499999</v>
      </c>
      <c r="L563" s="153">
        <v>113.04540142500001</v>
      </c>
      <c r="M563" s="153">
        <v>103.130531295</v>
      </c>
      <c r="N563" s="153">
        <v>276.25505423999999</v>
      </c>
      <c r="O563" s="153">
        <v>267.67880502000003</v>
      </c>
      <c r="P563" s="153">
        <v>285.03549986999997</v>
      </c>
      <c r="Q563" s="153">
        <v>244.44579125999999</v>
      </c>
      <c r="R563" s="153">
        <v>554.404597395</v>
      </c>
      <c r="S563" s="153">
        <v>531.63669768</v>
      </c>
      <c r="T563" s="153">
        <v>98.581489050000002</v>
      </c>
      <c r="U563" s="153">
        <v>327.73523804999996</v>
      </c>
      <c r="V563" s="153">
        <v>737.35323650999999</v>
      </c>
      <c r="W563" s="153">
        <v>1051.86108489</v>
      </c>
      <c r="X563" s="153">
        <v>774.15396728999997</v>
      </c>
      <c r="Y563" s="153">
        <v>723.58132308000006</v>
      </c>
      <c r="Z563" s="133"/>
    </row>
    <row r="564" spans="1:26" s="66" customFormat="1" ht="15.75" outlineLevel="1" x14ac:dyDescent="0.25">
      <c r="A564" s="74">
        <v>16</v>
      </c>
      <c r="B564" s="153">
        <v>528.77794793999999</v>
      </c>
      <c r="C564" s="153">
        <v>503.91136289999997</v>
      </c>
      <c r="D564" s="153">
        <v>503.23070820000004</v>
      </c>
      <c r="E564" s="153">
        <v>116.879756235</v>
      </c>
      <c r="F564" s="153">
        <v>453.81517698000005</v>
      </c>
      <c r="G564" s="153">
        <v>0</v>
      </c>
      <c r="H564" s="153">
        <v>262.68733722000002</v>
      </c>
      <c r="I564" s="153">
        <v>232.29610486500002</v>
      </c>
      <c r="J564" s="153">
        <v>0.78275290499999994</v>
      </c>
      <c r="K564" s="153">
        <v>19.62554385</v>
      </c>
      <c r="L564" s="153">
        <v>206.10224316</v>
      </c>
      <c r="M564" s="153">
        <v>295.25666461499998</v>
      </c>
      <c r="N564" s="153">
        <v>277.93400250000002</v>
      </c>
      <c r="O564" s="153">
        <v>342.14242920000004</v>
      </c>
      <c r="P564" s="153">
        <v>203.799361425</v>
      </c>
      <c r="Q564" s="153">
        <v>375.93693505499999</v>
      </c>
      <c r="R564" s="153">
        <v>385.14846199499999</v>
      </c>
      <c r="S564" s="153">
        <v>209.98197494999999</v>
      </c>
      <c r="T564" s="153">
        <v>83.255414055000003</v>
      </c>
      <c r="U564" s="153">
        <v>609.74182450499995</v>
      </c>
      <c r="V564" s="153">
        <v>236.221213635</v>
      </c>
      <c r="W564" s="153">
        <v>302.35816198499998</v>
      </c>
      <c r="X564" s="153">
        <v>263.49277861500002</v>
      </c>
      <c r="Y564" s="153">
        <v>286.73713662</v>
      </c>
      <c r="Z564" s="133"/>
    </row>
    <row r="565" spans="1:26" s="66" customFormat="1" ht="15.75" outlineLevel="1" x14ac:dyDescent="0.25">
      <c r="A565" s="74">
        <v>17</v>
      </c>
      <c r="B565" s="153">
        <v>99.194078279999999</v>
      </c>
      <c r="C565" s="153">
        <v>581.61944115000006</v>
      </c>
      <c r="D565" s="153">
        <v>752.46377084999995</v>
      </c>
      <c r="E565" s="153">
        <v>311.69447561999999</v>
      </c>
      <c r="F565" s="153">
        <v>383.25397307999998</v>
      </c>
      <c r="G565" s="153">
        <v>435.24464791500003</v>
      </c>
      <c r="H565" s="153">
        <v>335.97115992000005</v>
      </c>
      <c r="I565" s="153">
        <v>361.075974105</v>
      </c>
      <c r="J565" s="153">
        <v>188.42790944999999</v>
      </c>
      <c r="K565" s="153">
        <v>212.38695489</v>
      </c>
      <c r="L565" s="153">
        <v>259.64707956000001</v>
      </c>
      <c r="M565" s="153">
        <v>309.78864246000001</v>
      </c>
      <c r="N565" s="153">
        <v>241.97274585000002</v>
      </c>
      <c r="O565" s="153">
        <v>249.75489791999999</v>
      </c>
      <c r="P565" s="153">
        <v>457.79700697499999</v>
      </c>
      <c r="Q565" s="153">
        <v>469.93534912500002</v>
      </c>
      <c r="R565" s="153">
        <v>367.36068583499997</v>
      </c>
      <c r="S565" s="153">
        <v>25.365731820000001</v>
      </c>
      <c r="T565" s="153">
        <v>88.054029690000007</v>
      </c>
      <c r="U565" s="153">
        <v>426.26000587499999</v>
      </c>
      <c r="V565" s="153">
        <v>136.11959575500001</v>
      </c>
      <c r="W565" s="153">
        <v>132.90917442</v>
      </c>
      <c r="X565" s="153">
        <v>779.79205705499999</v>
      </c>
      <c r="Y565" s="153">
        <v>1088.0265379500001</v>
      </c>
      <c r="Z565" s="133"/>
    </row>
    <row r="566" spans="1:26" s="66" customFormat="1" ht="15.75" outlineLevel="1" x14ac:dyDescent="0.25">
      <c r="A566" s="74">
        <v>18</v>
      </c>
      <c r="B566" s="153">
        <v>261.314683575</v>
      </c>
      <c r="C566" s="153">
        <v>56.925421409999998</v>
      </c>
      <c r="D566" s="153">
        <v>757.20566526000005</v>
      </c>
      <c r="E566" s="153">
        <v>756.04855227000007</v>
      </c>
      <c r="F566" s="153">
        <v>572.38522571999999</v>
      </c>
      <c r="G566" s="153">
        <v>351.37664462999999</v>
      </c>
      <c r="H566" s="153">
        <v>55.473358050000002</v>
      </c>
      <c r="I566" s="153">
        <v>51.015069765</v>
      </c>
      <c r="J566" s="153">
        <v>31.071887055000001</v>
      </c>
      <c r="K566" s="153">
        <v>141.84843948</v>
      </c>
      <c r="L566" s="153">
        <v>407.65544407500005</v>
      </c>
      <c r="M566" s="153">
        <v>423.628141035</v>
      </c>
      <c r="N566" s="153">
        <v>430.37796680999998</v>
      </c>
      <c r="O566" s="153">
        <v>395.68726559999999</v>
      </c>
      <c r="P566" s="153">
        <v>479.39644945499998</v>
      </c>
      <c r="Q566" s="153">
        <v>518.28452131500001</v>
      </c>
      <c r="R566" s="153">
        <v>246.88480393500001</v>
      </c>
      <c r="S566" s="153">
        <v>0.27226188000000001</v>
      </c>
      <c r="T566" s="153">
        <v>148.83649439999999</v>
      </c>
      <c r="U566" s="153">
        <v>136.93638139499998</v>
      </c>
      <c r="V566" s="153">
        <v>826.87067380500002</v>
      </c>
      <c r="W566" s="153">
        <v>266.35152835499997</v>
      </c>
      <c r="X566" s="153">
        <v>1902.6681156449999</v>
      </c>
      <c r="Y566" s="153">
        <v>1932.140464155</v>
      </c>
      <c r="Z566" s="133"/>
    </row>
    <row r="567" spans="1:26" s="66" customFormat="1" ht="15.75" outlineLevel="1" x14ac:dyDescent="0.25">
      <c r="A567" s="74">
        <v>19</v>
      </c>
      <c r="B567" s="153">
        <v>151.46835924000001</v>
      </c>
      <c r="C567" s="153">
        <v>0.60124498500000001</v>
      </c>
      <c r="D567" s="153">
        <v>111.616026555</v>
      </c>
      <c r="E567" s="153">
        <v>77.265652695</v>
      </c>
      <c r="F567" s="153">
        <v>5.5246473150000002</v>
      </c>
      <c r="G567" s="153">
        <v>0</v>
      </c>
      <c r="H567" s="153">
        <v>0</v>
      </c>
      <c r="I567" s="153">
        <v>13.715192204999999</v>
      </c>
      <c r="J567" s="153">
        <v>0</v>
      </c>
      <c r="K567" s="153">
        <v>0.39704857499999996</v>
      </c>
      <c r="L567" s="153">
        <v>148.56423252000002</v>
      </c>
      <c r="M567" s="153">
        <v>210.57187569000001</v>
      </c>
      <c r="N567" s="153">
        <v>116.41464219000001</v>
      </c>
      <c r="O567" s="153">
        <v>112.7617953</v>
      </c>
      <c r="P567" s="153">
        <v>124.888793205</v>
      </c>
      <c r="Q567" s="153">
        <v>144.63912375000001</v>
      </c>
      <c r="R567" s="153">
        <v>194.81471938499999</v>
      </c>
      <c r="S567" s="153">
        <v>0</v>
      </c>
      <c r="T567" s="153">
        <v>2.2688489999999999E-2</v>
      </c>
      <c r="U567" s="153">
        <v>493.13433014999998</v>
      </c>
      <c r="V567" s="153">
        <v>315.93722324999999</v>
      </c>
      <c r="W567" s="153">
        <v>225.12654202499999</v>
      </c>
      <c r="X567" s="153">
        <v>304.014421755</v>
      </c>
      <c r="Y567" s="153">
        <v>326.32855167000002</v>
      </c>
      <c r="Z567" s="133"/>
    </row>
    <row r="568" spans="1:26" s="66" customFormat="1" ht="15.75" outlineLevel="1" x14ac:dyDescent="0.25">
      <c r="A568" s="74">
        <v>20</v>
      </c>
      <c r="B568" s="153">
        <v>759.62198944500005</v>
      </c>
      <c r="C568" s="153">
        <v>139.30732860000001</v>
      </c>
      <c r="D568" s="153">
        <v>53.43139395</v>
      </c>
      <c r="E568" s="153">
        <v>54.804047595</v>
      </c>
      <c r="F568" s="153">
        <v>0</v>
      </c>
      <c r="G568" s="153">
        <v>0</v>
      </c>
      <c r="H568" s="153">
        <v>0</v>
      </c>
      <c r="I568" s="153">
        <v>0</v>
      </c>
      <c r="J568" s="153">
        <v>0</v>
      </c>
      <c r="K568" s="153">
        <v>17.186531174999999</v>
      </c>
      <c r="L568" s="153">
        <v>244.37772579</v>
      </c>
      <c r="M568" s="153">
        <v>274.065614955</v>
      </c>
      <c r="N568" s="153">
        <v>420.03201537000001</v>
      </c>
      <c r="O568" s="153">
        <v>413.80402486499997</v>
      </c>
      <c r="P568" s="153">
        <v>37.061648415000001</v>
      </c>
      <c r="Q568" s="153">
        <v>10.232508989999999</v>
      </c>
      <c r="R568" s="153">
        <v>577.819119075</v>
      </c>
      <c r="S568" s="153">
        <v>0.44242555500000003</v>
      </c>
      <c r="T568" s="153">
        <v>177.16307416499998</v>
      </c>
      <c r="U568" s="153">
        <v>741.08549311499996</v>
      </c>
      <c r="V568" s="153">
        <v>843.24041934000002</v>
      </c>
      <c r="W568" s="153">
        <v>181.53060849000002</v>
      </c>
      <c r="X568" s="153">
        <v>95.654673839999987</v>
      </c>
      <c r="Y568" s="153">
        <v>51.344052869999999</v>
      </c>
      <c r="Z568" s="133"/>
    </row>
    <row r="569" spans="1:26" s="66" customFormat="1" ht="15.75" outlineLevel="1" x14ac:dyDescent="0.25">
      <c r="A569" s="74">
        <v>21</v>
      </c>
      <c r="B569" s="153">
        <v>86.545245105000006</v>
      </c>
      <c r="C569" s="153">
        <v>8.19054489</v>
      </c>
      <c r="D569" s="153">
        <v>672.49818784499996</v>
      </c>
      <c r="E569" s="153">
        <v>35.723027504999997</v>
      </c>
      <c r="F569" s="153">
        <v>167.88348175500002</v>
      </c>
      <c r="G569" s="153">
        <v>136.187661225</v>
      </c>
      <c r="H569" s="153">
        <v>0</v>
      </c>
      <c r="I569" s="153">
        <v>2.2688489999999999E-2</v>
      </c>
      <c r="J569" s="153">
        <v>0</v>
      </c>
      <c r="K569" s="153">
        <v>0.73737592500000004</v>
      </c>
      <c r="L569" s="153">
        <v>353.96313248999996</v>
      </c>
      <c r="M569" s="153">
        <v>442.83394781999999</v>
      </c>
      <c r="N569" s="153">
        <v>49.506285179999999</v>
      </c>
      <c r="O569" s="153">
        <v>68.473862819999994</v>
      </c>
      <c r="P569" s="153">
        <v>463.77542409</v>
      </c>
      <c r="Q569" s="153">
        <v>15.541615649999999</v>
      </c>
      <c r="R569" s="153">
        <v>0.19285216500000002</v>
      </c>
      <c r="S569" s="153">
        <v>0</v>
      </c>
      <c r="T569" s="153">
        <v>47.80464843</v>
      </c>
      <c r="U569" s="153">
        <v>42.892590345000002</v>
      </c>
      <c r="V569" s="153">
        <v>68.485207064999997</v>
      </c>
      <c r="W569" s="153">
        <v>202.50611749499998</v>
      </c>
      <c r="X569" s="153">
        <v>983.01286198499997</v>
      </c>
      <c r="Y569" s="153">
        <v>761.34631468500004</v>
      </c>
      <c r="Z569" s="133"/>
    </row>
    <row r="570" spans="1:26" s="66" customFormat="1" ht="15.75" outlineLevel="1" x14ac:dyDescent="0.25">
      <c r="A570" s="74">
        <v>22</v>
      </c>
      <c r="B570" s="153">
        <v>17.368039095</v>
      </c>
      <c r="C570" s="153">
        <v>20.17006761</v>
      </c>
      <c r="D570" s="153">
        <v>180.63441313499999</v>
      </c>
      <c r="E570" s="153">
        <v>32.909654745000005</v>
      </c>
      <c r="F570" s="153">
        <v>45.433701224999993</v>
      </c>
      <c r="G570" s="153">
        <v>0</v>
      </c>
      <c r="H570" s="153">
        <v>0</v>
      </c>
      <c r="I570" s="153">
        <v>0</v>
      </c>
      <c r="J570" s="153">
        <v>426.55495624499997</v>
      </c>
      <c r="K570" s="153">
        <v>0.20419640999999999</v>
      </c>
      <c r="L570" s="153">
        <v>9.0753959999999995E-2</v>
      </c>
      <c r="M570" s="153">
        <v>0.27226188000000001</v>
      </c>
      <c r="N570" s="153">
        <v>0.124786695</v>
      </c>
      <c r="O570" s="153">
        <v>85.819213425000001</v>
      </c>
      <c r="P570" s="153">
        <v>0</v>
      </c>
      <c r="Q570" s="153">
        <v>361.98351370499995</v>
      </c>
      <c r="R570" s="153">
        <v>314.42843866500004</v>
      </c>
      <c r="S570" s="153">
        <v>0</v>
      </c>
      <c r="T570" s="153">
        <v>0</v>
      </c>
      <c r="U570" s="153">
        <v>19.183118295</v>
      </c>
      <c r="V570" s="153">
        <v>244.13949664500001</v>
      </c>
      <c r="W570" s="153">
        <v>445.431779925</v>
      </c>
      <c r="X570" s="153">
        <v>131.922225105</v>
      </c>
      <c r="Y570" s="153">
        <v>658.93047082500004</v>
      </c>
      <c r="Z570" s="133"/>
    </row>
    <row r="571" spans="1:26" s="66" customFormat="1" ht="15.75" outlineLevel="1" x14ac:dyDescent="0.25">
      <c r="A571" s="74">
        <v>23</v>
      </c>
      <c r="B571" s="153">
        <v>658.87374959999988</v>
      </c>
      <c r="C571" s="153">
        <v>639.645254325</v>
      </c>
      <c r="D571" s="153">
        <v>0.77140866000000008</v>
      </c>
      <c r="E571" s="153">
        <v>27.906842700000002</v>
      </c>
      <c r="F571" s="153">
        <v>0</v>
      </c>
      <c r="G571" s="153">
        <v>0</v>
      </c>
      <c r="H571" s="153">
        <v>0</v>
      </c>
      <c r="I571" s="153">
        <v>0</v>
      </c>
      <c r="J571" s="153">
        <v>0</v>
      </c>
      <c r="K571" s="153">
        <v>0</v>
      </c>
      <c r="L571" s="153">
        <v>207.75850292999999</v>
      </c>
      <c r="M571" s="153">
        <v>441.85834275000002</v>
      </c>
      <c r="N571" s="153">
        <v>0</v>
      </c>
      <c r="O571" s="153">
        <v>1.962554385</v>
      </c>
      <c r="P571" s="153">
        <v>555.55036614000005</v>
      </c>
      <c r="Q571" s="153">
        <v>541.04107678499997</v>
      </c>
      <c r="R571" s="153">
        <v>505.36342626000004</v>
      </c>
      <c r="S571" s="153">
        <v>422.07397946999998</v>
      </c>
      <c r="T571" s="153">
        <v>4.3788785699999995</v>
      </c>
      <c r="U571" s="153">
        <v>549.26565441000002</v>
      </c>
      <c r="V571" s="153">
        <v>136.84562743499998</v>
      </c>
      <c r="W571" s="153">
        <v>726.59889224999995</v>
      </c>
      <c r="X571" s="153">
        <v>896.20669924499998</v>
      </c>
      <c r="Y571" s="153">
        <v>773.51868956999999</v>
      </c>
      <c r="Z571" s="133"/>
    </row>
    <row r="572" spans="1:26" s="66" customFormat="1" ht="15.75" outlineLevel="1" x14ac:dyDescent="0.25">
      <c r="A572" s="74">
        <v>24</v>
      </c>
      <c r="B572" s="153">
        <v>37.935155279999996</v>
      </c>
      <c r="C572" s="153">
        <v>821.84517327000003</v>
      </c>
      <c r="D572" s="153">
        <v>1142.966716485</v>
      </c>
      <c r="E572" s="153">
        <v>176.5164522</v>
      </c>
      <c r="F572" s="153">
        <v>152.82966863999999</v>
      </c>
      <c r="G572" s="153">
        <v>1.3386209099999999</v>
      </c>
      <c r="H572" s="153">
        <v>1.667604015</v>
      </c>
      <c r="I572" s="153">
        <v>3.0062249249999997</v>
      </c>
      <c r="J572" s="153">
        <v>3.1990770899999998</v>
      </c>
      <c r="K572" s="153">
        <v>5.8082534399999997</v>
      </c>
      <c r="L572" s="153">
        <v>130.61763693</v>
      </c>
      <c r="M572" s="153">
        <v>348.29100998999996</v>
      </c>
      <c r="N572" s="153">
        <v>20.056625159999999</v>
      </c>
      <c r="O572" s="153">
        <v>427.48518433499999</v>
      </c>
      <c r="P572" s="153">
        <v>76.029129990000001</v>
      </c>
      <c r="Q572" s="153">
        <v>592.06749079499991</v>
      </c>
      <c r="R572" s="153">
        <v>15.47355018</v>
      </c>
      <c r="S572" s="153">
        <v>21.656163705000001</v>
      </c>
      <c r="T572" s="153">
        <v>25.34304333</v>
      </c>
      <c r="U572" s="153">
        <v>785.70240869999998</v>
      </c>
      <c r="V572" s="153">
        <v>188.303122755</v>
      </c>
      <c r="W572" s="153">
        <v>188.71151557499999</v>
      </c>
      <c r="X572" s="153">
        <v>825.62280685499991</v>
      </c>
      <c r="Y572" s="153">
        <v>871.45355665500006</v>
      </c>
      <c r="Z572" s="133"/>
    </row>
    <row r="573" spans="1:26" s="66" customFormat="1" ht="15.75" outlineLevel="1" x14ac:dyDescent="0.25">
      <c r="A573" s="74">
        <v>25</v>
      </c>
      <c r="B573" s="153">
        <v>1884.086242335</v>
      </c>
      <c r="C573" s="153">
        <v>1828.5788515500001</v>
      </c>
      <c r="D573" s="153">
        <v>440.81467220999997</v>
      </c>
      <c r="E573" s="153">
        <v>279.52219680000002</v>
      </c>
      <c r="F573" s="153">
        <v>94.985363384999999</v>
      </c>
      <c r="G573" s="153">
        <v>256.92446075999999</v>
      </c>
      <c r="H573" s="153">
        <v>531.08082967500002</v>
      </c>
      <c r="I573" s="153">
        <v>498.61360048499995</v>
      </c>
      <c r="J573" s="153">
        <v>0</v>
      </c>
      <c r="K573" s="153">
        <v>2.4390126749999999</v>
      </c>
      <c r="L573" s="153">
        <v>269.69808062999999</v>
      </c>
      <c r="M573" s="153">
        <v>282.18809437499999</v>
      </c>
      <c r="N573" s="153">
        <v>406.15800373499997</v>
      </c>
      <c r="O573" s="153">
        <v>377.49109662000001</v>
      </c>
      <c r="P573" s="153">
        <v>353.62280514000003</v>
      </c>
      <c r="Q573" s="153">
        <v>337.25305960500003</v>
      </c>
      <c r="R573" s="153">
        <v>1.63357128</v>
      </c>
      <c r="S573" s="153">
        <v>0</v>
      </c>
      <c r="T573" s="153">
        <v>44.253899744999998</v>
      </c>
      <c r="U573" s="153">
        <v>201.212873565</v>
      </c>
      <c r="V573" s="153">
        <v>310.35585470999996</v>
      </c>
      <c r="W573" s="153">
        <v>350.24222013000002</v>
      </c>
      <c r="X573" s="153">
        <v>133.12471507499998</v>
      </c>
      <c r="Y573" s="153">
        <v>109.074915675</v>
      </c>
      <c r="Z573" s="133"/>
    </row>
    <row r="574" spans="1:26" s="66" customFormat="1" ht="15.75" outlineLevel="1" x14ac:dyDescent="0.25">
      <c r="A574" s="74">
        <v>26</v>
      </c>
      <c r="B574" s="153">
        <v>723.66073279499994</v>
      </c>
      <c r="C574" s="153">
        <v>734.44910978999997</v>
      </c>
      <c r="D574" s="153">
        <v>101.00915748</v>
      </c>
      <c r="E574" s="153">
        <v>70.992285210000006</v>
      </c>
      <c r="F574" s="153">
        <v>33.386113035000001</v>
      </c>
      <c r="G574" s="153">
        <v>0.43108131</v>
      </c>
      <c r="H574" s="153">
        <v>0</v>
      </c>
      <c r="I574" s="153">
        <v>0</v>
      </c>
      <c r="J574" s="153">
        <v>0</v>
      </c>
      <c r="K574" s="153">
        <v>0.11344245</v>
      </c>
      <c r="L574" s="153">
        <v>340.48616942999996</v>
      </c>
      <c r="M574" s="153">
        <v>277.37813449499998</v>
      </c>
      <c r="N574" s="153">
        <v>24.719109854999999</v>
      </c>
      <c r="O574" s="153">
        <v>0</v>
      </c>
      <c r="P574" s="153">
        <v>87.951931485000003</v>
      </c>
      <c r="Q574" s="153">
        <v>447.58718647500001</v>
      </c>
      <c r="R574" s="153">
        <v>581.517342945</v>
      </c>
      <c r="S574" s="153">
        <v>0</v>
      </c>
      <c r="T574" s="153">
        <v>106.34095262999999</v>
      </c>
      <c r="U574" s="153">
        <v>274.04292646499999</v>
      </c>
      <c r="V574" s="153">
        <v>61.701348555000003</v>
      </c>
      <c r="W574" s="153">
        <v>1438.801937595</v>
      </c>
      <c r="X574" s="153">
        <v>929.16173096999989</v>
      </c>
      <c r="Y574" s="153">
        <v>889.02579215999992</v>
      </c>
      <c r="Z574" s="133"/>
    </row>
    <row r="575" spans="1:26" s="66" customFormat="1" ht="15.75" outlineLevel="1" x14ac:dyDescent="0.25">
      <c r="A575" s="74">
        <v>27</v>
      </c>
      <c r="B575" s="153">
        <v>750.52390495500003</v>
      </c>
      <c r="C575" s="153">
        <v>827.71014793500001</v>
      </c>
      <c r="D575" s="153">
        <v>195.18907947</v>
      </c>
      <c r="E575" s="153">
        <v>168.07633392</v>
      </c>
      <c r="F575" s="153">
        <v>189.23335084500002</v>
      </c>
      <c r="G575" s="153">
        <v>0.53317951499999994</v>
      </c>
      <c r="H575" s="153">
        <v>757.98841816499998</v>
      </c>
      <c r="I575" s="153">
        <v>731.71514674499997</v>
      </c>
      <c r="J575" s="153">
        <v>470.30970920999999</v>
      </c>
      <c r="K575" s="153">
        <v>444.33138816000002</v>
      </c>
      <c r="L575" s="153">
        <v>67.520946240000001</v>
      </c>
      <c r="M575" s="153">
        <v>66.386521740000006</v>
      </c>
      <c r="N575" s="153">
        <v>42.08714895</v>
      </c>
      <c r="O575" s="153">
        <v>46.965174300000001</v>
      </c>
      <c r="P575" s="153">
        <v>16.347057045</v>
      </c>
      <c r="Q575" s="153">
        <v>42.903934589999999</v>
      </c>
      <c r="R575" s="153">
        <v>510.61581169499999</v>
      </c>
      <c r="S575" s="153">
        <v>107.58881958000001</v>
      </c>
      <c r="T575" s="153">
        <v>93.60136549500001</v>
      </c>
      <c r="U575" s="153">
        <v>76.290047625</v>
      </c>
      <c r="V575" s="153">
        <v>74.781263039999999</v>
      </c>
      <c r="W575" s="153">
        <v>101.82594312000001</v>
      </c>
      <c r="X575" s="153">
        <v>120.49857039</v>
      </c>
      <c r="Y575" s="153">
        <v>84.41252704499999</v>
      </c>
      <c r="Z575" s="133"/>
    </row>
    <row r="576" spans="1:26" s="66" customFormat="1" ht="15.75" outlineLevel="1" x14ac:dyDescent="0.25">
      <c r="A576" s="74">
        <v>28</v>
      </c>
      <c r="B576" s="153">
        <v>49.528973669999999</v>
      </c>
      <c r="C576" s="153">
        <v>527.50739250000004</v>
      </c>
      <c r="D576" s="153">
        <v>105.72836340000001</v>
      </c>
      <c r="E576" s="153">
        <v>277.51426543499997</v>
      </c>
      <c r="F576" s="153">
        <v>59.148893430000001</v>
      </c>
      <c r="G576" s="153">
        <v>59.738794169999998</v>
      </c>
      <c r="H576" s="153">
        <v>195.31386616499998</v>
      </c>
      <c r="I576" s="153">
        <v>196.55038886999998</v>
      </c>
      <c r="J576" s="153">
        <v>638.11378124999999</v>
      </c>
      <c r="K576" s="153">
        <v>2.5070781449999999</v>
      </c>
      <c r="L576" s="153">
        <v>629.00435251500005</v>
      </c>
      <c r="M576" s="153">
        <v>637.44447079499992</v>
      </c>
      <c r="N576" s="153">
        <v>572.55538939500002</v>
      </c>
      <c r="O576" s="153">
        <v>504.95503344000002</v>
      </c>
      <c r="P576" s="153">
        <v>490.967579355</v>
      </c>
      <c r="Q576" s="153">
        <v>481.80142939499996</v>
      </c>
      <c r="R576" s="153">
        <v>465.14807773499996</v>
      </c>
      <c r="S576" s="153">
        <v>149.573870325</v>
      </c>
      <c r="T576" s="153">
        <v>0</v>
      </c>
      <c r="U576" s="153">
        <v>297.62761182000003</v>
      </c>
      <c r="V576" s="153">
        <v>257.02655896499999</v>
      </c>
      <c r="W576" s="153">
        <v>236.64095069999999</v>
      </c>
      <c r="X576" s="153">
        <v>751.48816578000003</v>
      </c>
      <c r="Y576" s="153">
        <v>653.85959331000004</v>
      </c>
      <c r="Z576" s="133"/>
    </row>
    <row r="577" spans="1:26" s="66" customFormat="1" ht="15.75" x14ac:dyDescent="0.25">
      <c r="A577" s="74">
        <v>29</v>
      </c>
      <c r="B577" s="153">
        <v>561.80104513499998</v>
      </c>
      <c r="C577" s="153">
        <v>234.79183876499999</v>
      </c>
      <c r="D577" s="153">
        <v>1085.6442465</v>
      </c>
      <c r="E577" s="153">
        <v>673.58723536499997</v>
      </c>
      <c r="F577" s="153">
        <v>100.14699486000001</v>
      </c>
      <c r="G577" s="153">
        <v>38.218761404999995</v>
      </c>
      <c r="H577" s="153">
        <v>56.085947279999999</v>
      </c>
      <c r="I577" s="153">
        <v>84.35580582</v>
      </c>
      <c r="J577" s="153">
        <v>376.25457391500004</v>
      </c>
      <c r="K577" s="153">
        <v>502.76559415499997</v>
      </c>
      <c r="L577" s="153">
        <v>540.29235661500002</v>
      </c>
      <c r="M577" s="153">
        <v>139.70437717500002</v>
      </c>
      <c r="N577" s="153">
        <v>654.47218253999995</v>
      </c>
      <c r="O577" s="153">
        <v>623.51373793499999</v>
      </c>
      <c r="P577" s="153">
        <v>477.68346845999997</v>
      </c>
      <c r="Q577" s="153">
        <v>474.79068598499998</v>
      </c>
      <c r="R577" s="153">
        <v>395.78936380499999</v>
      </c>
      <c r="S577" s="153">
        <v>188.50731916499998</v>
      </c>
      <c r="T577" s="153">
        <v>96.743721359999995</v>
      </c>
      <c r="U577" s="153">
        <v>570.85375264499999</v>
      </c>
      <c r="V577" s="153">
        <v>859.02026413500005</v>
      </c>
      <c r="W577" s="153">
        <v>734.21088064500009</v>
      </c>
      <c r="X577" s="153">
        <v>824.26149745500004</v>
      </c>
      <c r="Y577" s="153">
        <v>535.33492154999999</v>
      </c>
      <c r="Z577" s="133"/>
    </row>
    <row r="578" spans="1:26" s="66" customFormat="1" ht="16.5" hidden="1" customHeight="1" collapsed="1" x14ac:dyDescent="0.25">
      <c r="A578" s="74">
        <v>30</v>
      </c>
      <c r="B578" s="153">
        <v>581.63078539499998</v>
      </c>
      <c r="C578" s="153">
        <v>709.85478663000004</v>
      </c>
      <c r="D578" s="153">
        <v>212.79534771000002</v>
      </c>
      <c r="E578" s="153">
        <v>187.80397597500001</v>
      </c>
      <c r="F578" s="153">
        <v>25.22960088</v>
      </c>
      <c r="G578" s="153">
        <v>0</v>
      </c>
      <c r="H578" s="153">
        <v>0</v>
      </c>
      <c r="I578" s="153">
        <v>0</v>
      </c>
      <c r="J578" s="153">
        <v>0</v>
      </c>
      <c r="K578" s="153">
        <v>0</v>
      </c>
      <c r="L578" s="153">
        <v>0</v>
      </c>
      <c r="M578" s="153">
        <v>197.01550291499998</v>
      </c>
      <c r="N578" s="153">
        <v>463.16283485999998</v>
      </c>
      <c r="O578" s="153">
        <v>483.85473773999996</v>
      </c>
      <c r="P578" s="153">
        <v>100.26043731</v>
      </c>
      <c r="Q578" s="153">
        <v>99.659192324999992</v>
      </c>
      <c r="R578" s="153">
        <v>360.40666364999998</v>
      </c>
      <c r="S578" s="153">
        <v>0</v>
      </c>
      <c r="T578" s="153">
        <v>447.98423505</v>
      </c>
      <c r="U578" s="153">
        <v>497.92160154000004</v>
      </c>
      <c r="V578" s="153">
        <v>118.4339178</v>
      </c>
      <c r="W578" s="153">
        <v>99.602471100000002</v>
      </c>
      <c r="X578" s="153">
        <v>103.98134967</v>
      </c>
      <c r="Y578" s="153">
        <v>686.50833041999999</v>
      </c>
      <c r="Z578" s="133"/>
    </row>
    <row r="579" spans="1:26" s="66" customFormat="1" ht="16.5" hidden="1" customHeight="1" x14ac:dyDescent="0.25">
      <c r="A579" s="74">
        <v>31</v>
      </c>
      <c r="B579" s="153">
        <v>606.88307476500006</v>
      </c>
      <c r="C579" s="153">
        <v>715.82185949999996</v>
      </c>
      <c r="D579" s="153">
        <v>687.676787655</v>
      </c>
      <c r="E579" s="153">
        <v>440.21342722500003</v>
      </c>
      <c r="F579" s="153">
        <v>364.33177242000005</v>
      </c>
      <c r="G579" s="153">
        <v>0</v>
      </c>
      <c r="H579" s="153">
        <v>189.82325158500001</v>
      </c>
      <c r="I579" s="153">
        <v>509.79902605499996</v>
      </c>
      <c r="J579" s="153">
        <v>507.22388244000001</v>
      </c>
      <c r="K579" s="153">
        <v>493.24777260000002</v>
      </c>
      <c r="L579" s="153">
        <v>0.328983105</v>
      </c>
      <c r="M579" s="153">
        <v>92.727858629999986</v>
      </c>
      <c r="N579" s="153">
        <v>187.62246805499998</v>
      </c>
      <c r="O579" s="153">
        <v>110.77655242500001</v>
      </c>
      <c r="P579" s="153">
        <v>183.776769</v>
      </c>
      <c r="Q579" s="153">
        <v>182.74444270500001</v>
      </c>
      <c r="R579" s="153">
        <v>0.2268849</v>
      </c>
      <c r="S579" s="153">
        <v>0</v>
      </c>
      <c r="T579" s="153">
        <v>147.08948067</v>
      </c>
      <c r="U579" s="153">
        <v>231.76292535000002</v>
      </c>
      <c r="V579" s="153">
        <v>210.63994116000001</v>
      </c>
      <c r="W579" s="153">
        <v>796.41137598</v>
      </c>
      <c r="X579" s="153">
        <v>738.3174973350001</v>
      </c>
      <c r="Y579" s="153">
        <v>639.849450735</v>
      </c>
      <c r="Z579" s="133"/>
    </row>
    <row r="580" spans="1:26" s="66" customFormat="1" ht="15.75" x14ac:dyDescent="0.25">
      <c r="A580" s="55"/>
      <c r="Z580" s="133"/>
    </row>
    <row r="581" spans="1:26" s="66" customFormat="1" ht="18" customHeight="1" x14ac:dyDescent="0.25">
      <c r="A581" s="126" t="s">
        <v>64</v>
      </c>
      <c r="B581" s="126"/>
      <c r="C581" s="126"/>
      <c r="D581" s="126"/>
      <c r="E581" s="126"/>
      <c r="F581" s="126"/>
      <c r="G581" s="126"/>
      <c r="H581" s="126"/>
      <c r="I581" s="126"/>
      <c r="J581" s="126"/>
      <c r="Z581" s="133"/>
    </row>
    <row r="582" spans="1:26" s="66" customFormat="1" ht="38.450000000000003" customHeight="1" x14ac:dyDescent="0.25">
      <c r="A582" s="154" t="s">
        <v>65</v>
      </c>
      <c r="B582" s="154"/>
      <c r="C582" s="154"/>
      <c r="D582" s="154"/>
      <c r="E582" s="154"/>
      <c r="F582" s="154"/>
      <c r="G582" s="96">
        <v>2.2348162650000001</v>
      </c>
      <c r="H582" s="97"/>
      <c r="I582" s="97"/>
      <c r="J582" s="98"/>
      <c r="Z582" s="133"/>
    </row>
    <row r="583" spans="1:26" s="66" customFormat="1" ht="52.9" customHeight="1" x14ac:dyDescent="0.25">
      <c r="A583" s="154" t="s">
        <v>66</v>
      </c>
      <c r="B583" s="154"/>
      <c r="C583" s="154"/>
      <c r="D583" s="154"/>
      <c r="E583" s="154"/>
      <c r="F583" s="154"/>
      <c r="G583" s="96">
        <v>303.17494762500002</v>
      </c>
      <c r="H583" s="97"/>
      <c r="I583" s="97"/>
      <c r="J583" s="98"/>
      <c r="Z583" s="133"/>
    </row>
    <row r="584" spans="1:26" s="66" customFormat="1" ht="11.25" customHeight="1" x14ac:dyDescent="0.25">
      <c r="A584" s="55"/>
      <c r="Z584" s="133"/>
    </row>
    <row r="585" spans="1:26" s="66" customFormat="1" ht="15.75" x14ac:dyDescent="0.25">
      <c r="A585" s="55" t="s">
        <v>85</v>
      </c>
      <c r="O585" s="103">
        <v>500595.03</v>
      </c>
      <c r="P585" s="103"/>
      <c r="Z585" s="133"/>
    </row>
    <row r="586" spans="1:26" s="66" customFormat="1" ht="9.75" customHeight="1" x14ac:dyDescent="0.25">
      <c r="A586" s="113"/>
      <c r="Z586" s="133"/>
    </row>
    <row r="587" spans="1:26" s="111" customFormat="1" ht="18.75" x14ac:dyDescent="0.3">
      <c r="A587" s="106" t="s">
        <v>67</v>
      </c>
      <c r="Z587" s="133"/>
    </row>
    <row r="588" spans="1:26" s="66" customFormat="1" ht="15.75" x14ac:dyDescent="0.25">
      <c r="A588" s="112" t="s">
        <v>79</v>
      </c>
      <c r="Z588" s="133"/>
    </row>
    <row r="589" spans="1:26" s="66" customFormat="1" ht="15.75" x14ac:dyDescent="0.25">
      <c r="A589" s="113" t="s">
        <v>78</v>
      </c>
      <c r="Z589" s="133"/>
    </row>
    <row r="590" spans="1:26" s="66" customFormat="1" ht="15.75" x14ac:dyDescent="0.25">
      <c r="A590" s="55" t="s">
        <v>31</v>
      </c>
      <c r="Z590" s="133"/>
    </row>
    <row r="591" spans="1:26" s="66" customFormat="1" ht="10.5" customHeight="1" x14ac:dyDescent="0.25">
      <c r="A591" s="55"/>
      <c r="Z591" s="133"/>
    </row>
    <row r="592" spans="1:26" s="66" customFormat="1" ht="15.75" x14ac:dyDescent="0.25">
      <c r="A592" s="114" t="s">
        <v>32</v>
      </c>
      <c r="B592" s="114" t="s">
        <v>122</v>
      </c>
      <c r="C592" s="114"/>
      <c r="D592" s="114"/>
      <c r="E592" s="114"/>
      <c r="F592" s="114"/>
      <c r="G592" s="114"/>
      <c r="H592" s="114"/>
      <c r="I592" s="114"/>
      <c r="J592" s="114"/>
      <c r="K592" s="114"/>
      <c r="L592" s="114"/>
      <c r="M592" s="114"/>
      <c r="N592" s="114"/>
      <c r="O592" s="114"/>
      <c r="P592" s="114"/>
      <c r="Q592" s="114"/>
      <c r="R592" s="114"/>
      <c r="S592" s="114"/>
      <c r="T592" s="114"/>
      <c r="U592" s="114"/>
      <c r="V592" s="114"/>
      <c r="W592" s="114"/>
      <c r="X592" s="114"/>
      <c r="Y592" s="114"/>
      <c r="Z592" s="133"/>
    </row>
    <row r="593" spans="1:26" s="138" customFormat="1" x14ac:dyDescent="0.25">
      <c r="A593" s="114"/>
      <c r="B593" s="137" t="s">
        <v>33</v>
      </c>
      <c r="C593" s="137" t="s">
        <v>34</v>
      </c>
      <c r="D593" s="137" t="s">
        <v>35</v>
      </c>
      <c r="E593" s="137" t="s">
        <v>36</v>
      </c>
      <c r="F593" s="137" t="s">
        <v>37</v>
      </c>
      <c r="G593" s="137" t="s">
        <v>38</v>
      </c>
      <c r="H593" s="137" t="s">
        <v>39</v>
      </c>
      <c r="I593" s="137" t="s">
        <v>40</v>
      </c>
      <c r="J593" s="137" t="s">
        <v>41</v>
      </c>
      <c r="K593" s="137" t="s">
        <v>42</v>
      </c>
      <c r="L593" s="137" t="s">
        <v>43</v>
      </c>
      <c r="M593" s="137" t="s">
        <v>44</v>
      </c>
      <c r="N593" s="137" t="s">
        <v>45</v>
      </c>
      <c r="O593" s="137" t="s">
        <v>46</v>
      </c>
      <c r="P593" s="137" t="s">
        <v>47</v>
      </c>
      <c r="Q593" s="137" t="s">
        <v>48</v>
      </c>
      <c r="R593" s="137" t="s">
        <v>49</v>
      </c>
      <c r="S593" s="137" t="s">
        <v>50</v>
      </c>
      <c r="T593" s="137" t="s">
        <v>51</v>
      </c>
      <c r="U593" s="137" t="s">
        <v>52</v>
      </c>
      <c r="V593" s="137" t="s">
        <v>53</v>
      </c>
      <c r="W593" s="137" t="s">
        <v>54</v>
      </c>
      <c r="X593" s="137" t="s">
        <v>55</v>
      </c>
      <c r="Y593" s="137" t="s">
        <v>56</v>
      </c>
      <c r="Z593" s="133"/>
    </row>
    <row r="594" spans="1:26" s="66" customFormat="1" ht="15.75" x14ac:dyDescent="0.25">
      <c r="A594" s="74">
        <v>1</v>
      </c>
      <c r="B594" s="155">
        <v>1851.5070869350002</v>
      </c>
      <c r="C594" s="155">
        <v>1649.8404435699999</v>
      </c>
      <c r="D594" s="155">
        <v>1536.19379716</v>
      </c>
      <c r="E594" s="155">
        <v>1536.7496651650001</v>
      </c>
      <c r="F594" s="155">
        <v>1548.6044011899999</v>
      </c>
      <c r="G594" s="155">
        <v>1511.837703145</v>
      </c>
      <c r="H594" s="155">
        <v>1878.7219306899999</v>
      </c>
      <c r="I594" s="155">
        <v>1956.0443046099999</v>
      </c>
      <c r="J594" s="155">
        <v>2015.7036890649999</v>
      </c>
      <c r="K594" s="155">
        <v>2034.6826109499998</v>
      </c>
      <c r="L594" s="155">
        <v>2052.4930755999999</v>
      </c>
      <c r="M594" s="155">
        <v>2043.5538105400001</v>
      </c>
      <c r="N594" s="155">
        <v>2037.5413606899999</v>
      </c>
      <c r="O594" s="155">
        <v>2042.2605666099998</v>
      </c>
      <c r="P594" s="155">
        <v>2042.839123105</v>
      </c>
      <c r="Q594" s="155">
        <v>2043.0092867800001</v>
      </c>
      <c r="R594" s="155">
        <v>2043.2248274350002</v>
      </c>
      <c r="S594" s="155">
        <v>2050.70068489</v>
      </c>
      <c r="T594" s="155">
        <v>2061.3302424549997</v>
      </c>
      <c r="U594" s="155">
        <v>2057.9723459350002</v>
      </c>
      <c r="V594" s="155">
        <v>2045.9134134999999</v>
      </c>
      <c r="W594" s="155">
        <v>2064.6200735050002</v>
      </c>
      <c r="X594" s="155">
        <v>2035.0002498100002</v>
      </c>
      <c r="Y594" s="155">
        <v>1978.09751689</v>
      </c>
      <c r="Z594" s="133"/>
    </row>
    <row r="595" spans="1:26" s="66" customFormat="1" ht="15.75" outlineLevel="1" x14ac:dyDescent="0.25">
      <c r="A595" s="74">
        <v>2</v>
      </c>
      <c r="B595" s="155">
        <v>1846.0278165999998</v>
      </c>
      <c r="C595" s="155">
        <v>1544.191489885</v>
      </c>
      <c r="D595" s="155">
        <v>1511.6221624899999</v>
      </c>
      <c r="E595" s="155">
        <v>1514.8552723149999</v>
      </c>
      <c r="F595" s="155">
        <v>1535.2976018050001</v>
      </c>
      <c r="G595" s="155">
        <v>1562.89814989</v>
      </c>
      <c r="H595" s="155">
        <v>1828.1719749699998</v>
      </c>
      <c r="I595" s="155">
        <v>1987.1842571350001</v>
      </c>
      <c r="J595" s="155">
        <v>2023.5198738700001</v>
      </c>
      <c r="K595" s="155">
        <v>2041.2168960699998</v>
      </c>
      <c r="L595" s="155">
        <v>2060.150440975</v>
      </c>
      <c r="M595" s="155">
        <v>2039.957684875</v>
      </c>
      <c r="N595" s="155">
        <v>2033.0036626899998</v>
      </c>
      <c r="O595" s="155">
        <v>2028.8516690200001</v>
      </c>
      <c r="P595" s="155">
        <v>2029.05586543</v>
      </c>
      <c r="Q595" s="155">
        <v>2009.24881366</v>
      </c>
      <c r="R595" s="155">
        <v>2009.65720648</v>
      </c>
      <c r="S595" s="155">
        <v>2026.5374430400002</v>
      </c>
      <c r="T595" s="155">
        <v>2053.99051594</v>
      </c>
      <c r="U595" s="155">
        <v>2060.9218496349999</v>
      </c>
      <c r="V595" s="155">
        <v>2023.97364367</v>
      </c>
      <c r="W595" s="155">
        <v>2054.2287450849999</v>
      </c>
      <c r="X595" s="155">
        <v>2031.1318622650001</v>
      </c>
      <c r="Y595" s="155">
        <v>1979.8104978850001</v>
      </c>
      <c r="Z595" s="133"/>
    </row>
    <row r="596" spans="1:26" s="66" customFormat="1" ht="15.75" outlineLevel="1" x14ac:dyDescent="0.25">
      <c r="A596" s="74">
        <v>3</v>
      </c>
      <c r="B596" s="155">
        <v>1845.8122759449998</v>
      </c>
      <c r="C596" s="155">
        <v>1568.3206989999999</v>
      </c>
      <c r="D596" s="155">
        <v>1247.18781154</v>
      </c>
      <c r="E596" s="155">
        <v>1230.9201642100002</v>
      </c>
      <c r="F596" s="155">
        <v>1277.3408147499999</v>
      </c>
      <c r="G596" s="155">
        <v>1470.9870769000001</v>
      </c>
      <c r="H596" s="155">
        <v>1631.05437385</v>
      </c>
      <c r="I596" s="155">
        <v>1868.1377501049999</v>
      </c>
      <c r="J596" s="155">
        <v>1999.7196478599999</v>
      </c>
      <c r="K596" s="155">
        <v>2019.8897154699998</v>
      </c>
      <c r="L596" s="155">
        <v>2026.684918225</v>
      </c>
      <c r="M596" s="155">
        <v>2027.0819668000001</v>
      </c>
      <c r="N596" s="155">
        <v>2025.3689858050002</v>
      </c>
      <c r="O596" s="155">
        <v>2009.2601579050001</v>
      </c>
      <c r="P596" s="155">
        <v>2012.663431405</v>
      </c>
      <c r="Q596" s="155">
        <v>2012.436546505</v>
      </c>
      <c r="R596" s="155">
        <v>2007.7740618100001</v>
      </c>
      <c r="S596" s="155">
        <v>2017.8364071250001</v>
      </c>
      <c r="T596" s="155">
        <v>2047.671771475</v>
      </c>
      <c r="U596" s="155">
        <v>2046.73019914</v>
      </c>
      <c r="V596" s="155">
        <v>2025.6979689100001</v>
      </c>
      <c r="W596" s="155">
        <v>2040.9106014549998</v>
      </c>
      <c r="X596" s="155">
        <v>2009.8727471350001</v>
      </c>
      <c r="Y596" s="155">
        <v>1992.6181504900001</v>
      </c>
      <c r="Z596" s="133"/>
    </row>
    <row r="597" spans="1:26" s="66" customFormat="1" ht="15.75" outlineLevel="1" x14ac:dyDescent="0.25">
      <c r="A597" s="74">
        <v>4</v>
      </c>
      <c r="B597" s="155">
        <v>1852.8230193549998</v>
      </c>
      <c r="C597" s="155">
        <v>1552.2912808149999</v>
      </c>
      <c r="D597" s="155">
        <v>1218.3507407500001</v>
      </c>
      <c r="E597" s="155">
        <v>1200.891947695</v>
      </c>
      <c r="F597" s="155">
        <v>1219.564574965</v>
      </c>
      <c r="G597" s="155">
        <v>1423.4093133700001</v>
      </c>
      <c r="H597" s="155">
        <v>1612.7220739300001</v>
      </c>
      <c r="I597" s="155">
        <v>1859.9585494600001</v>
      </c>
      <c r="J597" s="155">
        <v>1932.42558652</v>
      </c>
      <c r="K597" s="155">
        <v>2021.2056478899999</v>
      </c>
      <c r="L597" s="155">
        <v>2022.9980386</v>
      </c>
      <c r="M597" s="155">
        <v>2012.7882181</v>
      </c>
      <c r="N597" s="155">
        <v>2018.59647154</v>
      </c>
      <c r="O597" s="155">
        <v>2008.7042899</v>
      </c>
      <c r="P597" s="155">
        <v>2008.0690121800001</v>
      </c>
      <c r="Q597" s="155">
        <v>2005.8568844050001</v>
      </c>
      <c r="R597" s="155">
        <v>1923.1686826</v>
      </c>
      <c r="S597" s="155">
        <v>1938.177118735</v>
      </c>
      <c r="T597" s="155">
        <v>2034.9321843399998</v>
      </c>
      <c r="U597" s="155">
        <v>2041.89755077</v>
      </c>
      <c r="V597" s="155">
        <v>2032.7654335450002</v>
      </c>
      <c r="W597" s="155">
        <v>2047.8192466600001</v>
      </c>
      <c r="X597" s="155">
        <v>2018.1880787199998</v>
      </c>
      <c r="Y597" s="155">
        <v>1981.534823125</v>
      </c>
      <c r="Z597" s="133"/>
    </row>
    <row r="598" spans="1:26" s="66" customFormat="1" ht="15.75" outlineLevel="1" x14ac:dyDescent="0.25">
      <c r="A598" s="74">
        <v>5</v>
      </c>
      <c r="B598" s="155">
        <v>1831.5412157349999</v>
      </c>
      <c r="C598" s="155">
        <v>1559.6990728000001</v>
      </c>
      <c r="D598" s="155">
        <v>1197.034904395</v>
      </c>
      <c r="E598" s="155">
        <v>1196.02526659</v>
      </c>
      <c r="F598" s="155">
        <v>1231.544097685</v>
      </c>
      <c r="G598" s="155">
        <v>1298.1121273449999</v>
      </c>
      <c r="H598" s="155">
        <v>1836.5440277800001</v>
      </c>
      <c r="I598" s="155">
        <v>1891.0417807600002</v>
      </c>
      <c r="J598" s="155">
        <v>2009.4643543149998</v>
      </c>
      <c r="K598" s="155">
        <v>2029.3848485349999</v>
      </c>
      <c r="L598" s="155">
        <v>2034.5464800099999</v>
      </c>
      <c r="M598" s="155">
        <v>2012.8335950799999</v>
      </c>
      <c r="N598" s="155">
        <v>2013.3667745949999</v>
      </c>
      <c r="O598" s="155">
        <v>2009.1807481899998</v>
      </c>
      <c r="P598" s="155">
        <v>2009.7139277050001</v>
      </c>
      <c r="Q598" s="155">
        <v>1939.41364144</v>
      </c>
      <c r="R598" s="155">
        <v>1917.5646255699999</v>
      </c>
      <c r="S598" s="155">
        <v>1945.9365823149999</v>
      </c>
      <c r="T598" s="155">
        <v>2046.469281505</v>
      </c>
      <c r="U598" s="155">
        <v>2060.6836204900001</v>
      </c>
      <c r="V598" s="155">
        <v>2042.907188575</v>
      </c>
      <c r="W598" s="155">
        <v>2056.6337250249999</v>
      </c>
      <c r="X598" s="155">
        <v>2028.046227625</v>
      </c>
      <c r="Y598" s="155">
        <v>1999.5948611650001</v>
      </c>
      <c r="Z598" s="133"/>
    </row>
    <row r="599" spans="1:26" s="66" customFormat="1" ht="15.75" outlineLevel="1" x14ac:dyDescent="0.25">
      <c r="A599" s="74">
        <v>6</v>
      </c>
      <c r="B599" s="155">
        <v>1864.0651661500001</v>
      </c>
      <c r="C599" s="155">
        <v>1823.88385036</v>
      </c>
      <c r="D599" s="155">
        <v>1310.7723047649999</v>
      </c>
      <c r="E599" s="155">
        <v>1297.4768496249999</v>
      </c>
      <c r="F599" s="155">
        <v>1295.979409285</v>
      </c>
      <c r="G599" s="155">
        <v>1316.45577151</v>
      </c>
      <c r="H599" s="155">
        <v>1591.905384355</v>
      </c>
      <c r="I599" s="155">
        <v>1859.9245167249999</v>
      </c>
      <c r="J599" s="155">
        <v>1915.04620318</v>
      </c>
      <c r="K599" s="155">
        <v>2020.1052561249999</v>
      </c>
      <c r="L599" s="155">
        <v>2037.56404918</v>
      </c>
      <c r="M599" s="155">
        <v>2037.9951304900001</v>
      </c>
      <c r="N599" s="155">
        <v>2035.3178886700002</v>
      </c>
      <c r="O599" s="155">
        <v>2034.59185699</v>
      </c>
      <c r="P599" s="155">
        <v>2031.2226162249999</v>
      </c>
      <c r="Q599" s="155">
        <v>2035.95316639</v>
      </c>
      <c r="R599" s="155">
        <v>2023.3950871750001</v>
      </c>
      <c r="S599" s="155">
        <v>2057.66605132</v>
      </c>
      <c r="T599" s="155">
        <v>2092.3340640400002</v>
      </c>
      <c r="U599" s="155">
        <v>2094.94324039</v>
      </c>
      <c r="V599" s="155">
        <v>2082.0675223150001</v>
      </c>
      <c r="W599" s="155">
        <v>2066.5485951549999</v>
      </c>
      <c r="X599" s="155">
        <v>2017.1330639350001</v>
      </c>
      <c r="Y599" s="155">
        <v>2003.7014778549999</v>
      </c>
      <c r="Z599" s="133"/>
    </row>
    <row r="600" spans="1:26" s="66" customFormat="1" ht="15.75" outlineLevel="1" x14ac:dyDescent="0.25">
      <c r="A600" s="74">
        <v>7</v>
      </c>
      <c r="B600" s="155">
        <v>1866.7197194800001</v>
      </c>
      <c r="C600" s="155">
        <v>1564.2027380649997</v>
      </c>
      <c r="D600" s="155">
        <v>1530.4649534350001</v>
      </c>
      <c r="E600" s="155">
        <v>1416.6027663699999</v>
      </c>
      <c r="F600" s="155">
        <v>1447.0507199499998</v>
      </c>
      <c r="G600" s="155">
        <v>1422.2068234000001</v>
      </c>
      <c r="H600" s="155">
        <v>1821.61500136</v>
      </c>
      <c r="I600" s="155">
        <v>1834.81970254</v>
      </c>
      <c r="J600" s="155">
        <v>1900.23061921</v>
      </c>
      <c r="K600" s="155">
        <v>1953.5599149549998</v>
      </c>
      <c r="L600" s="155">
        <v>2037.8703437950001</v>
      </c>
      <c r="M600" s="155">
        <v>2002.66915156</v>
      </c>
      <c r="N600" s="155">
        <v>2001.795644695</v>
      </c>
      <c r="O600" s="155">
        <v>2001.659513755</v>
      </c>
      <c r="P600" s="155">
        <v>2036.0212318599999</v>
      </c>
      <c r="Q600" s="155">
        <v>2028.01219489</v>
      </c>
      <c r="R600" s="155">
        <v>2021.3077460949999</v>
      </c>
      <c r="S600" s="155">
        <v>2056.4408728600001</v>
      </c>
      <c r="T600" s="155">
        <v>2093.457144295</v>
      </c>
      <c r="U600" s="155">
        <v>2099.3107747149998</v>
      </c>
      <c r="V600" s="155">
        <v>2055.6127429749999</v>
      </c>
      <c r="W600" s="155">
        <v>2045.9587904800001</v>
      </c>
      <c r="X600" s="155">
        <v>2004.43885378</v>
      </c>
      <c r="Y600" s="155">
        <v>1998.6192560949999</v>
      </c>
      <c r="Z600" s="133"/>
    </row>
    <row r="601" spans="1:26" s="66" customFormat="1" ht="15.75" outlineLevel="1" x14ac:dyDescent="0.25">
      <c r="A601" s="74">
        <v>8</v>
      </c>
      <c r="B601" s="155">
        <v>1892.8114829799999</v>
      </c>
      <c r="C601" s="155">
        <v>1828.80725269</v>
      </c>
      <c r="D601" s="155">
        <v>1515.09350146</v>
      </c>
      <c r="E601" s="155">
        <v>1220.5628685250001</v>
      </c>
      <c r="F601" s="155">
        <v>1253.31370384</v>
      </c>
      <c r="G601" s="155">
        <v>1553.0967222099998</v>
      </c>
      <c r="H601" s="155">
        <v>1832.7437057049999</v>
      </c>
      <c r="I601" s="155">
        <v>1893.4240722099998</v>
      </c>
      <c r="J601" s="155">
        <v>2014.6940512599999</v>
      </c>
      <c r="K601" s="155">
        <v>2041.0467323950002</v>
      </c>
      <c r="L601" s="155">
        <v>2046.18567538</v>
      </c>
      <c r="M601" s="155">
        <v>2035.5901505500001</v>
      </c>
      <c r="N601" s="155">
        <v>2034.217496905</v>
      </c>
      <c r="O601" s="155">
        <v>2035.3632656499999</v>
      </c>
      <c r="P601" s="155">
        <v>2032.4591389300001</v>
      </c>
      <c r="Q601" s="155">
        <v>2032.9923184449999</v>
      </c>
      <c r="R601" s="155">
        <v>2035.703593</v>
      </c>
      <c r="S601" s="155">
        <v>1982.8167228100001</v>
      </c>
      <c r="T601" s="155">
        <v>2074.308058735</v>
      </c>
      <c r="U601" s="155">
        <v>2072.50432378</v>
      </c>
      <c r="V601" s="155">
        <v>2061.9428316850003</v>
      </c>
      <c r="W601" s="155">
        <v>2063.1566659</v>
      </c>
      <c r="X601" s="155">
        <v>2025.2668875999998</v>
      </c>
      <c r="Y601" s="155">
        <v>2001.886398655</v>
      </c>
      <c r="Z601" s="133"/>
    </row>
    <row r="602" spans="1:26" s="66" customFormat="1" ht="15.75" outlineLevel="1" x14ac:dyDescent="0.25">
      <c r="A602" s="74">
        <v>9</v>
      </c>
      <c r="B602" s="155">
        <v>1866.9125716450001</v>
      </c>
      <c r="C602" s="155">
        <v>1553.2101646600001</v>
      </c>
      <c r="D602" s="155">
        <v>1257.3409108149999</v>
      </c>
      <c r="E602" s="155">
        <v>1230.1033785699999</v>
      </c>
      <c r="F602" s="155">
        <v>1245.8491906300001</v>
      </c>
      <c r="G602" s="155">
        <v>1547.572074895</v>
      </c>
      <c r="H602" s="155">
        <v>1848.6710256850001</v>
      </c>
      <c r="I602" s="155">
        <v>1899.5045875300002</v>
      </c>
      <c r="J602" s="155">
        <v>2021.693450425</v>
      </c>
      <c r="K602" s="155">
        <v>2036.29349374</v>
      </c>
      <c r="L602" s="155">
        <v>2036.67919807</v>
      </c>
      <c r="M602" s="155">
        <v>2028.80629204</v>
      </c>
      <c r="N602" s="155">
        <v>2003.0435116450001</v>
      </c>
      <c r="O602" s="155">
        <v>2003.1456098499998</v>
      </c>
      <c r="P602" s="155">
        <v>2003.2930850350001</v>
      </c>
      <c r="Q602" s="155">
        <v>2022.68039974</v>
      </c>
      <c r="R602" s="155">
        <v>1930.8827692</v>
      </c>
      <c r="S602" s="155">
        <v>1928.0580521949998</v>
      </c>
      <c r="T602" s="155">
        <v>2037.4279182400001</v>
      </c>
      <c r="U602" s="155">
        <v>2030.4398633199999</v>
      </c>
      <c r="V602" s="155">
        <v>2028.046227625</v>
      </c>
      <c r="W602" s="155">
        <v>2037.144312115</v>
      </c>
      <c r="X602" s="155">
        <v>2002.6351188249998</v>
      </c>
      <c r="Y602" s="155">
        <v>1995.3861462700002</v>
      </c>
      <c r="Z602" s="133"/>
    </row>
    <row r="603" spans="1:26" s="66" customFormat="1" ht="15.75" outlineLevel="1" x14ac:dyDescent="0.25">
      <c r="A603" s="74">
        <v>10</v>
      </c>
      <c r="B603" s="155">
        <v>1849.6579750000001</v>
      </c>
      <c r="C603" s="155">
        <v>1423.6815752499999</v>
      </c>
      <c r="D603" s="155">
        <v>1260.39251272</v>
      </c>
      <c r="E603" s="155">
        <v>1197.5567396649999</v>
      </c>
      <c r="F603" s="155">
        <v>1255.0039963449999</v>
      </c>
      <c r="G603" s="155">
        <v>1458.0092606200001</v>
      </c>
      <c r="H603" s="155">
        <v>1834.3205557599999</v>
      </c>
      <c r="I603" s="155">
        <v>1861.2291049</v>
      </c>
      <c r="J603" s="155">
        <v>1915.0802359150002</v>
      </c>
      <c r="K603" s="155">
        <v>2021.4665655250001</v>
      </c>
      <c r="L603" s="155">
        <v>2023.6673490550002</v>
      </c>
      <c r="M603" s="155">
        <v>2018.2561441899998</v>
      </c>
      <c r="N603" s="155">
        <v>2017.7910301450001</v>
      </c>
      <c r="O603" s="155">
        <v>2015.6129351049999</v>
      </c>
      <c r="P603" s="155">
        <v>2009.600485255</v>
      </c>
      <c r="Q603" s="155">
        <v>2006.7984567399999</v>
      </c>
      <c r="R603" s="155">
        <v>1915.5680384499999</v>
      </c>
      <c r="S603" s="155">
        <v>1928.7500511400001</v>
      </c>
      <c r="T603" s="155">
        <v>2052.7313047449998</v>
      </c>
      <c r="U603" s="155">
        <v>2044.4613501399999</v>
      </c>
      <c r="V603" s="155">
        <v>2040.751782025</v>
      </c>
      <c r="W603" s="155">
        <v>2043.474400825</v>
      </c>
      <c r="X603" s="155">
        <v>2038.92535858</v>
      </c>
      <c r="Y603" s="155">
        <v>1987.5586172200001</v>
      </c>
      <c r="Z603" s="133"/>
    </row>
    <row r="604" spans="1:26" s="66" customFormat="1" ht="15.75" outlineLevel="1" x14ac:dyDescent="0.25">
      <c r="A604" s="74">
        <v>11</v>
      </c>
      <c r="B604" s="155">
        <v>1913.0949930400002</v>
      </c>
      <c r="C604" s="155">
        <v>1329.2293913799999</v>
      </c>
      <c r="D604" s="155">
        <v>1155.1519518549999</v>
      </c>
      <c r="E604" s="155">
        <v>1130.5916614299999</v>
      </c>
      <c r="F604" s="155">
        <v>1171.5443858799999</v>
      </c>
      <c r="G604" s="155">
        <v>1321.3337968599999</v>
      </c>
      <c r="H604" s="155">
        <v>1772.9595345550001</v>
      </c>
      <c r="I604" s="155">
        <v>1920.4460638</v>
      </c>
      <c r="J604" s="155">
        <v>1986.3901599850001</v>
      </c>
      <c r="K604" s="155">
        <v>2043.9281706249999</v>
      </c>
      <c r="L604" s="155">
        <v>2088.8400365799998</v>
      </c>
      <c r="M604" s="155">
        <v>2089.1803639300001</v>
      </c>
      <c r="N604" s="155">
        <v>2003.2136753199998</v>
      </c>
      <c r="O604" s="155">
        <v>1986.8666182750001</v>
      </c>
      <c r="P604" s="155">
        <v>1976.7475517349999</v>
      </c>
      <c r="Q604" s="155">
        <v>1927.3547090050001</v>
      </c>
      <c r="R604" s="155">
        <v>1929.7483447</v>
      </c>
      <c r="S604" s="155">
        <v>1954.13847145</v>
      </c>
      <c r="T604" s="155">
        <v>2089.5547240149999</v>
      </c>
      <c r="U604" s="155">
        <v>2087.36528473</v>
      </c>
      <c r="V604" s="155">
        <v>2075.1475328649999</v>
      </c>
      <c r="W604" s="155">
        <v>2099.7418560249998</v>
      </c>
      <c r="X604" s="155">
        <v>2059.54919599</v>
      </c>
      <c r="Y604" s="155">
        <v>1918.6423288450001</v>
      </c>
      <c r="Z604" s="133"/>
    </row>
    <row r="605" spans="1:26" s="66" customFormat="1" ht="15.75" outlineLevel="1" x14ac:dyDescent="0.25">
      <c r="A605" s="74">
        <v>12</v>
      </c>
      <c r="B605" s="155">
        <v>1873.75315138</v>
      </c>
      <c r="C605" s="155">
        <v>1232.769276145</v>
      </c>
      <c r="D605" s="155">
        <v>1139.62168045</v>
      </c>
      <c r="E605" s="155">
        <v>1133.4504111699998</v>
      </c>
      <c r="F605" s="155">
        <v>1166.0764597899999</v>
      </c>
      <c r="G605" s="155">
        <v>1644.769566055</v>
      </c>
      <c r="H605" s="155">
        <v>1711.3716284499999</v>
      </c>
      <c r="I605" s="155">
        <v>1976.6000765500003</v>
      </c>
      <c r="J605" s="155">
        <v>2067.8758718199997</v>
      </c>
      <c r="K605" s="155">
        <v>2102.4758190699999</v>
      </c>
      <c r="L605" s="155">
        <v>2107.047549805</v>
      </c>
      <c r="M605" s="155">
        <v>2102.3623766199998</v>
      </c>
      <c r="N605" s="155">
        <v>2072.0618982249998</v>
      </c>
      <c r="O605" s="155">
        <v>2067.9099045550001</v>
      </c>
      <c r="P605" s="155">
        <v>2065.8906289449997</v>
      </c>
      <c r="Q605" s="155">
        <v>2083.25866804</v>
      </c>
      <c r="R605" s="155">
        <v>2001.9317756350001</v>
      </c>
      <c r="S605" s="155">
        <v>2012.4478907499999</v>
      </c>
      <c r="T605" s="155">
        <v>2142.2941190199999</v>
      </c>
      <c r="U605" s="155">
        <v>2115.8506839250003</v>
      </c>
      <c r="V605" s="155">
        <v>2100.9897229749999</v>
      </c>
      <c r="W605" s="155">
        <v>2148.5901749949999</v>
      </c>
      <c r="X605" s="155">
        <v>2053.7522867950001</v>
      </c>
      <c r="Y605" s="155">
        <v>1982.13606811</v>
      </c>
      <c r="Z605" s="133"/>
    </row>
    <row r="606" spans="1:26" s="66" customFormat="1" ht="15.75" outlineLevel="1" x14ac:dyDescent="0.25">
      <c r="A606" s="74">
        <v>13</v>
      </c>
      <c r="B606" s="155">
        <v>1925.8686129100001</v>
      </c>
      <c r="C606" s="155">
        <v>1652.6538163299999</v>
      </c>
      <c r="D606" s="155">
        <v>1610.1582745600001</v>
      </c>
      <c r="E606" s="155">
        <v>1221.0052940800001</v>
      </c>
      <c r="F606" s="155">
        <v>1234.6637650600001</v>
      </c>
      <c r="G606" s="155">
        <v>1242.7408674999999</v>
      </c>
      <c r="H606" s="155">
        <v>1283.2171336599999</v>
      </c>
      <c r="I606" s="155">
        <v>1708.388092015</v>
      </c>
      <c r="J606" s="155">
        <v>1791.53006362</v>
      </c>
      <c r="K606" s="155">
        <v>1996.7134229350002</v>
      </c>
      <c r="L606" s="155">
        <v>2002.8166267449999</v>
      </c>
      <c r="M606" s="155">
        <v>2002.23807025</v>
      </c>
      <c r="N606" s="155">
        <v>1994.0588696049999</v>
      </c>
      <c r="O606" s="155">
        <v>1946.5378273000001</v>
      </c>
      <c r="P606" s="155">
        <v>1992.561429265</v>
      </c>
      <c r="Q606" s="155">
        <v>1973.3896552149999</v>
      </c>
      <c r="R606" s="155">
        <v>1967.6834999799999</v>
      </c>
      <c r="S606" s="155">
        <v>2004.3027228399999</v>
      </c>
      <c r="T606" s="155">
        <v>2112.8331147549998</v>
      </c>
      <c r="U606" s="155">
        <v>2292.9683811099999</v>
      </c>
      <c r="V606" s="155">
        <v>2108.6584325949998</v>
      </c>
      <c r="W606" s="155">
        <v>2067.9893142700002</v>
      </c>
      <c r="X606" s="155">
        <v>1989.71402377</v>
      </c>
      <c r="Y606" s="155">
        <v>1946.9121873849999</v>
      </c>
      <c r="Z606" s="133"/>
    </row>
    <row r="607" spans="1:26" s="66" customFormat="1" ht="15.75" outlineLevel="1" x14ac:dyDescent="0.25">
      <c r="A607" s="74">
        <v>14</v>
      </c>
      <c r="B607" s="155">
        <v>1732.0068101049999</v>
      </c>
      <c r="C607" s="155">
        <v>1629.5569335099999</v>
      </c>
      <c r="D607" s="155">
        <v>1423.3412479000001</v>
      </c>
      <c r="E607" s="155">
        <v>1133.99493493</v>
      </c>
      <c r="F607" s="155">
        <v>1136.2524396849999</v>
      </c>
      <c r="G607" s="155">
        <v>1139.07715669</v>
      </c>
      <c r="H607" s="155">
        <v>1262.88824662</v>
      </c>
      <c r="I607" s="155">
        <v>1293.1093153000002</v>
      </c>
      <c r="J607" s="155">
        <v>1714.604738275</v>
      </c>
      <c r="K607" s="155">
        <v>1927.9219212550001</v>
      </c>
      <c r="L607" s="155">
        <v>1978.721450365</v>
      </c>
      <c r="M607" s="155">
        <v>1980.8541684250001</v>
      </c>
      <c r="N607" s="155">
        <v>1978.2903690550002</v>
      </c>
      <c r="O607" s="155">
        <v>1977.201321535</v>
      </c>
      <c r="P607" s="155">
        <v>1936.1464988800001</v>
      </c>
      <c r="Q607" s="155">
        <v>1962.2155738900001</v>
      </c>
      <c r="R607" s="155">
        <v>1923.4636329699999</v>
      </c>
      <c r="S607" s="155">
        <v>1990.5534978999999</v>
      </c>
      <c r="T607" s="155">
        <v>2104.3476194949999</v>
      </c>
      <c r="U607" s="155">
        <v>2120.8761844599999</v>
      </c>
      <c r="V607" s="155">
        <v>2102.4077536</v>
      </c>
      <c r="W607" s="155">
        <v>2037.2804430550002</v>
      </c>
      <c r="X607" s="155">
        <v>2002.6124303349998</v>
      </c>
      <c r="Y607" s="155">
        <v>1935.0914840949999</v>
      </c>
      <c r="Z607" s="133"/>
    </row>
    <row r="608" spans="1:26" s="66" customFormat="1" ht="15.75" outlineLevel="1" x14ac:dyDescent="0.25">
      <c r="A608" s="74">
        <v>15</v>
      </c>
      <c r="B608" s="155">
        <v>1907.0144777199998</v>
      </c>
      <c r="C608" s="155">
        <v>1625.4730053100002</v>
      </c>
      <c r="D608" s="155">
        <v>1581.6274983850001</v>
      </c>
      <c r="E608" s="155">
        <v>1201.08479986</v>
      </c>
      <c r="F608" s="155">
        <v>1468.9224243100002</v>
      </c>
      <c r="G608" s="155">
        <v>1645.2687128349999</v>
      </c>
      <c r="H608" s="155">
        <v>1712.1884140899999</v>
      </c>
      <c r="I608" s="155">
        <v>1908.6480489999999</v>
      </c>
      <c r="J608" s="155">
        <v>2020.2300428199999</v>
      </c>
      <c r="K608" s="155">
        <v>2052.3682889050001</v>
      </c>
      <c r="L608" s="155">
        <v>2079.6398538849999</v>
      </c>
      <c r="M608" s="155">
        <v>2055.0001537449998</v>
      </c>
      <c r="N608" s="155">
        <v>2039.81020969</v>
      </c>
      <c r="O608" s="155">
        <v>2021.7728601399999</v>
      </c>
      <c r="P608" s="155">
        <v>2020.8880090300001</v>
      </c>
      <c r="Q608" s="155">
        <v>1916.33944711</v>
      </c>
      <c r="R608" s="155">
        <v>1924.155631915</v>
      </c>
      <c r="S608" s="155">
        <v>1981.9091832099998</v>
      </c>
      <c r="T608" s="155">
        <v>2096.5087462000001</v>
      </c>
      <c r="U608" s="155">
        <v>2074.8412382500001</v>
      </c>
      <c r="V608" s="155">
        <v>2064.60872926</v>
      </c>
      <c r="W608" s="155">
        <v>2354.7604836250002</v>
      </c>
      <c r="X608" s="155">
        <v>2043.7693511949999</v>
      </c>
      <c r="Y608" s="155">
        <v>1971.2569371550001</v>
      </c>
      <c r="Z608" s="133"/>
    </row>
    <row r="609" spans="1:26" s="66" customFormat="1" ht="15.75" outlineLevel="1" x14ac:dyDescent="0.25">
      <c r="A609" s="74">
        <v>16</v>
      </c>
      <c r="B609" s="155">
        <v>1727.3556696549999</v>
      </c>
      <c r="C609" s="155">
        <v>1619.2223263149999</v>
      </c>
      <c r="D609" s="155">
        <v>1587.7420464399997</v>
      </c>
      <c r="E609" s="155">
        <v>1210.1261631249999</v>
      </c>
      <c r="F609" s="155">
        <v>1601.457238645</v>
      </c>
      <c r="G609" s="155">
        <v>1624.5654657099999</v>
      </c>
      <c r="H609" s="155">
        <v>1712.8350360550003</v>
      </c>
      <c r="I609" s="155">
        <v>1743.714070945</v>
      </c>
      <c r="J609" s="155">
        <v>1986.185963575</v>
      </c>
      <c r="K609" s="155">
        <v>1913.9911883950001</v>
      </c>
      <c r="L609" s="155">
        <v>1991.018611945</v>
      </c>
      <c r="M609" s="155">
        <v>2006.2312444900001</v>
      </c>
      <c r="N609" s="155">
        <v>2003.8262645500001</v>
      </c>
      <c r="O609" s="155">
        <v>1996.0781452149999</v>
      </c>
      <c r="P609" s="155">
        <v>1923.7245506049999</v>
      </c>
      <c r="Q609" s="155">
        <v>1905.7666107699999</v>
      </c>
      <c r="R609" s="155">
        <v>1906.4699539599999</v>
      </c>
      <c r="S609" s="155">
        <v>1967.0822549950001</v>
      </c>
      <c r="T609" s="155">
        <v>2082.5326363599997</v>
      </c>
      <c r="U609" s="155">
        <v>2083.4968971850003</v>
      </c>
      <c r="V609" s="155">
        <v>2040.3660776949998</v>
      </c>
      <c r="W609" s="155">
        <v>2066.6393491150002</v>
      </c>
      <c r="X609" s="155">
        <v>1982.170100845</v>
      </c>
      <c r="Y609" s="155">
        <v>1939.8333785049999</v>
      </c>
      <c r="Z609" s="133"/>
    </row>
    <row r="610" spans="1:26" s="66" customFormat="1" ht="15.75" outlineLevel="1" x14ac:dyDescent="0.25">
      <c r="A610" s="74">
        <v>17</v>
      </c>
      <c r="B610" s="155">
        <v>1734.1735609000002</v>
      </c>
      <c r="C610" s="155">
        <v>1624.3612693</v>
      </c>
      <c r="D610" s="155">
        <v>1565.5640474649999</v>
      </c>
      <c r="E610" s="155">
        <v>1211.40806281</v>
      </c>
      <c r="F610" s="155">
        <v>1446.018393655</v>
      </c>
      <c r="G610" s="155">
        <v>1623.9755649700001</v>
      </c>
      <c r="H610" s="155">
        <v>1701.7970856700001</v>
      </c>
      <c r="I610" s="155">
        <v>1736.1814922650001</v>
      </c>
      <c r="J610" s="155">
        <v>1978.2563363199999</v>
      </c>
      <c r="K610" s="155">
        <v>2008.329929815</v>
      </c>
      <c r="L610" s="155">
        <v>2006.75307976</v>
      </c>
      <c r="M610" s="155">
        <v>2011.4269086999998</v>
      </c>
      <c r="N610" s="155">
        <v>2009.781993175</v>
      </c>
      <c r="O610" s="155">
        <v>2004.9606890500002</v>
      </c>
      <c r="P610" s="155">
        <v>2004.7111156599999</v>
      </c>
      <c r="Q610" s="155">
        <v>1905.256119745</v>
      </c>
      <c r="R610" s="155">
        <v>1893.31062976</v>
      </c>
      <c r="S610" s="155">
        <v>1905.4489719100002</v>
      </c>
      <c r="T610" s="155">
        <v>2083.9733554750001</v>
      </c>
      <c r="U610" s="155">
        <v>2086.48043362</v>
      </c>
      <c r="V610" s="155">
        <v>2041.44378097</v>
      </c>
      <c r="W610" s="155">
        <v>2056.5429710649996</v>
      </c>
      <c r="X610" s="155">
        <v>2024.506823185</v>
      </c>
      <c r="Y610" s="155">
        <v>1939.7312803</v>
      </c>
      <c r="Z610" s="133"/>
    </row>
    <row r="611" spans="1:26" s="66" customFormat="1" ht="15.75" outlineLevel="1" x14ac:dyDescent="0.25">
      <c r="A611" s="74">
        <v>18</v>
      </c>
      <c r="B611" s="155">
        <v>1911.9378800500001</v>
      </c>
      <c r="C611" s="155">
        <v>1641.6158659449998</v>
      </c>
      <c r="D611" s="155">
        <v>1630.271620945</v>
      </c>
      <c r="E611" s="155">
        <v>1622.376026425</v>
      </c>
      <c r="F611" s="155">
        <v>1626.44861038</v>
      </c>
      <c r="G611" s="155">
        <v>1627.3107729999999</v>
      </c>
      <c r="H611" s="155">
        <v>1878.9147828549999</v>
      </c>
      <c r="I611" s="155">
        <v>1927.1732010849998</v>
      </c>
      <c r="J611" s="155">
        <v>2044.41597316</v>
      </c>
      <c r="K611" s="155">
        <v>2064.2797461549999</v>
      </c>
      <c r="L611" s="155">
        <v>2067.5922656949997</v>
      </c>
      <c r="M611" s="155">
        <v>2078.5054293849998</v>
      </c>
      <c r="N611" s="155">
        <v>2067.614954185</v>
      </c>
      <c r="O611" s="155">
        <v>2063.9621072949999</v>
      </c>
      <c r="P611" s="155">
        <v>2060.0937197499998</v>
      </c>
      <c r="Q611" s="155">
        <v>2001.1717112199999</v>
      </c>
      <c r="R611" s="155">
        <v>2005.64134375</v>
      </c>
      <c r="S611" s="155">
        <v>2077.3710048849998</v>
      </c>
      <c r="T611" s="155">
        <v>2135.1585889150001</v>
      </c>
      <c r="U611" s="155">
        <v>2115.4990123299999</v>
      </c>
      <c r="V611" s="155">
        <v>2110.1672171800001</v>
      </c>
      <c r="W611" s="155">
        <v>2122.5891654550001</v>
      </c>
      <c r="X611" s="155">
        <v>2063.0432234499999</v>
      </c>
      <c r="Y611" s="155">
        <v>1944.2236013199999</v>
      </c>
      <c r="Z611" s="133"/>
    </row>
    <row r="612" spans="1:26" s="66" customFormat="1" ht="15.75" outlineLevel="1" x14ac:dyDescent="0.25">
      <c r="A612" s="74">
        <v>19</v>
      </c>
      <c r="B612" s="155">
        <v>1697.202666445</v>
      </c>
      <c r="C612" s="155">
        <v>1606.2445100350001</v>
      </c>
      <c r="D612" s="155">
        <v>1252.9166552650001</v>
      </c>
      <c r="E612" s="155">
        <v>1194.0400237150002</v>
      </c>
      <c r="F612" s="155">
        <v>1217.17093927</v>
      </c>
      <c r="G612" s="155">
        <v>1302.7519235500001</v>
      </c>
      <c r="H612" s="155">
        <v>1410.329398885</v>
      </c>
      <c r="I612" s="155">
        <v>1929.714311965</v>
      </c>
      <c r="J612" s="155">
        <v>2006.9118991899998</v>
      </c>
      <c r="K612" s="155">
        <v>2075.8849087899998</v>
      </c>
      <c r="L612" s="155">
        <v>2069.6909510200003</v>
      </c>
      <c r="M612" s="155">
        <v>2064.9830893449998</v>
      </c>
      <c r="N612" s="155">
        <v>2007.7400290749999</v>
      </c>
      <c r="O612" s="155">
        <v>2003.7128220999998</v>
      </c>
      <c r="P612" s="155">
        <v>2006.8324894749999</v>
      </c>
      <c r="Q612" s="155">
        <v>2002.6124303349998</v>
      </c>
      <c r="R612" s="155">
        <v>2001.85236592</v>
      </c>
      <c r="S612" s="155">
        <v>2011.801268785</v>
      </c>
      <c r="T612" s="155">
        <v>2132.1637082349998</v>
      </c>
      <c r="U612" s="155">
        <v>2143.54198597</v>
      </c>
      <c r="V612" s="155">
        <v>2132.3679046450002</v>
      </c>
      <c r="W612" s="155">
        <v>2122.0332974499997</v>
      </c>
      <c r="X612" s="155">
        <v>2069.91783592</v>
      </c>
      <c r="Y612" s="155">
        <v>2006.0951135500002</v>
      </c>
      <c r="Z612" s="133"/>
    </row>
    <row r="613" spans="1:26" s="66" customFormat="1" ht="15.75" outlineLevel="1" x14ac:dyDescent="0.25">
      <c r="A613" s="74">
        <v>20</v>
      </c>
      <c r="B613" s="155">
        <v>1878.007243255</v>
      </c>
      <c r="C613" s="155">
        <v>1270.8065296300001</v>
      </c>
      <c r="D613" s="155">
        <v>1182.91131937</v>
      </c>
      <c r="E613" s="155">
        <v>1150.9092042249999</v>
      </c>
      <c r="F613" s="155">
        <v>1199.6667692349999</v>
      </c>
      <c r="G613" s="155">
        <v>1294.7315423349999</v>
      </c>
      <c r="H613" s="155">
        <v>1457.453392615</v>
      </c>
      <c r="I613" s="155">
        <v>1903.2822211150001</v>
      </c>
      <c r="J613" s="155">
        <v>1943.7811757650002</v>
      </c>
      <c r="K613" s="155">
        <v>1980.3096446650002</v>
      </c>
      <c r="L613" s="155">
        <v>1985.1876700150001</v>
      </c>
      <c r="M613" s="155">
        <v>1976.3618474049999</v>
      </c>
      <c r="N613" s="155">
        <v>1962.226918135</v>
      </c>
      <c r="O613" s="155">
        <v>1960.65006808</v>
      </c>
      <c r="P613" s="155">
        <v>1959.37951264</v>
      </c>
      <c r="Q613" s="155">
        <v>1940.514033205</v>
      </c>
      <c r="R613" s="155">
        <v>1926.832873735</v>
      </c>
      <c r="S613" s="155">
        <v>1964.9381926899998</v>
      </c>
      <c r="T613" s="155">
        <v>2100.2750355400003</v>
      </c>
      <c r="U613" s="155">
        <v>2048.0574758050002</v>
      </c>
      <c r="V613" s="155">
        <v>2108.4428919399998</v>
      </c>
      <c r="W613" s="155">
        <v>2103.9846036550002</v>
      </c>
      <c r="X613" s="155">
        <v>2037.72286861</v>
      </c>
      <c r="Y613" s="155">
        <v>1978.5285981999998</v>
      </c>
      <c r="Z613" s="133"/>
    </row>
    <row r="614" spans="1:26" s="66" customFormat="1" ht="15.75" outlineLevel="1" x14ac:dyDescent="0.25">
      <c r="A614" s="74">
        <v>21</v>
      </c>
      <c r="B614" s="155">
        <v>1964.8587829749999</v>
      </c>
      <c r="C614" s="155">
        <v>1869.2154533799999</v>
      </c>
      <c r="D614" s="155">
        <v>1860.2534998299998</v>
      </c>
      <c r="E614" s="155">
        <v>1214.663861125</v>
      </c>
      <c r="F614" s="155">
        <v>1437.4875214150002</v>
      </c>
      <c r="G614" s="155">
        <v>1443.3524960799998</v>
      </c>
      <c r="H614" s="155">
        <v>1341.1521928750001</v>
      </c>
      <c r="I614" s="155">
        <v>1886.9124755799999</v>
      </c>
      <c r="J614" s="155">
        <v>1967.3998938549998</v>
      </c>
      <c r="K614" s="155">
        <v>1997.5982740450002</v>
      </c>
      <c r="L614" s="155">
        <v>2044.0529573199999</v>
      </c>
      <c r="M614" s="155">
        <v>2072.5156680250002</v>
      </c>
      <c r="N614" s="155">
        <v>2027.7626215</v>
      </c>
      <c r="O614" s="155">
        <v>2038.414867555</v>
      </c>
      <c r="P614" s="155">
        <v>2023.939610935</v>
      </c>
      <c r="Q614" s="155">
        <v>1980.8087914449998</v>
      </c>
      <c r="R614" s="155">
        <v>1984.3935728649999</v>
      </c>
      <c r="S614" s="155">
        <v>2016.66794989</v>
      </c>
      <c r="T614" s="155">
        <v>2144.3474273649999</v>
      </c>
      <c r="U614" s="155">
        <v>2163.2242510450001</v>
      </c>
      <c r="V614" s="155">
        <v>2095.3743217000001</v>
      </c>
      <c r="W614" s="155">
        <v>2085.9699425949998</v>
      </c>
      <c r="X614" s="155">
        <v>2063.54237023</v>
      </c>
      <c r="Y614" s="155">
        <v>2017.586833735</v>
      </c>
      <c r="Z614" s="133"/>
    </row>
    <row r="615" spans="1:26" s="66" customFormat="1" ht="15.75" outlineLevel="1" x14ac:dyDescent="0.25">
      <c r="A615" s="74">
        <v>22</v>
      </c>
      <c r="B615" s="155">
        <v>1899.0735062199999</v>
      </c>
      <c r="C615" s="155">
        <v>1879.49333935</v>
      </c>
      <c r="D615" s="155">
        <v>1247.5508273800001</v>
      </c>
      <c r="E615" s="155">
        <v>1156.1842781500002</v>
      </c>
      <c r="F615" s="155">
        <v>1181.5386657250001</v>
      </c>
      <c r="G615" s="155">
        <v>1233.8696679099999</v>
      </c>
      <c r="H615" s="155">
        <v>1287.4031600649998</v>
      </c>
      <c r="I615" s="155">
        <v>1428.6163218249999</v>
      </c>
      <c r="J615" s="155">
        <v>1895.7836751700002</v>
      </c>
      <c r="K615" s="155">
        <v>1985.1082603</v>
      </c>
      <c r="L615" s="155">
        <v>2036.327526475</v>
      </c>
      <c r="M615" s="155">
        <v>2037.90437653</v>
      </c>
      <c r="N615" s="155">
        <v>2030.700780955</v>
      </c>
      <c r="O615" s="155">
        <v>2030.41717483</v>
      </c>
      <c r="P615" s="155">
        <v>1979.2092529000001</v>
      </c>
      <c r="Q615" s="155">
        <v>1973.6278843600001</v>
      </c>
      <c r="R615" s="155">
        <v>1981.7163310450001</v>
      </c>
      <c r="S615" s="155">
        <v>1987.69474816</v>
      </c>
      <c r="T615" s="155">
        <v>2101.0691326900001</v>
      </c>
      <c r="U615" s="155">
        <v>2119.3220228949999</v>
      </c>
      <c r="V615" s="155">
        <v>2092.5836374300002</v>
      </c>
      <c r="W615" s="155">
        <v>2077.1781527200001</v>
      </c>
      <c r="X615" s="155">
        <v>2024.506823185</v>
      </c>
      <c r="Y615" s="155">
        <v>1905.8346762400001</v>
      </c>
      <c r="Z615" s="133"/>
    </row>
    <row r="616" spans="1:26" s="66" customFormat="1" ht="15.75" outlineLevel="1" x14ac:dyDescent="0.25">
      <c r="A616" s="74">
        <v>23</v>
      </c>
      <c r="B616" s="155">
        <v>1891.733779705</v>
      </c>
      <c r="C616" s="155">
        <v>1865.4151313050002</v>
      </c>
      <c r="D616" s="155">
        <v>1840.4351038149998</v>
      </c>
      <c r="E616" s="155">
        <v>1182.43486108</v>
      </c>
      <c r="F616" s="155">
        <v>1194.5278262500001</v>
      </c>
      <c r="G616" s="155">
        <v>1180.2340775499999</v>
      </c>
      <c r="H616" s="155">
        <v>1229.139117745</v>
      </c>
      <c r="I616" s="155">
        <v>1256.3426172550001</v>
      </c>
      <c r="J616" s="155">
        <v>1340.0518011099998</v>
      </c>
      <c r="K616" s="155">
        <v>1885.539821935</v>
      </c>
      <c r="L616" s="155">
        <v>1921.1380627450001</v>
      </c>
      <c r="M616" s="155">
        <v>1909.4648346399999</v>
      </c>
      <c r="N616" s="155">
        <v>1885.1314291149999</v>
      </c>
      <c r="O616" s="155">
        <v>1885.2675600550001</v>
      </c>
      <c r="P616" s="155">
        <v>1885.0179866650001</v>
      </c>
      <c r="Q616" s="155">
        <v>1867.3209644649999</v>
      </c>
      <c r="R616" s="155">
        <v>1884.836478745</v>
      </c>
      <c r="S616" s="155">
        <v>1889.896012015</v>
      </c>
      <c r="T616" s="155">
        <v>2012.572677445</v>
      </c>
      <c r="U616" s="155">
        <v>2028.7268823249999</v>
      </c>
      <c r="V616" s="155">
        <v>2046.2650850949999</v>
      </c>
      <c r="W616" s="155">
        <v>2042.771057635</v>
      </c>
      <c r="X616" s="155">
        <v>2001.409940365</v>
      </c>
      <c r="Y616" s="155">
        <v>1885.630575895</v>
      </c>
      <c r="Z616" s="133"/>
    </row>
    <row r="617" spans="1:26" s="66" customFormat="1" ht="15.75" outlineLevel="1" x14ac:dyDescent="0.25">
      <c r="A617" s="74">
        <v>24</v>
      </c>
      <c r="B617" s="155">
        <v>1884.9499211949999</v>
      </c>
      <c r="C617" s="155">
        <v>1852.2104301250001</v>
      </c>
      <c r="D617" s="155">
        <v>1189.2754408149999</v>
      </c>
      <c r="E617" s="155">
        <v>1137.7952570049999</v>
      </c>
      <c r="F617" s="155">
        <v>1212.20215996</v>
      </c>
      <c r="G617" s="155">
        <v>1248.8667598</v>
      </c>
      <c r="H617" s="155">
        <v>1863.1916592850002</v>
      </c>
      <c r="I617" s="155">
        <v>1925.1198927400001</v>
      </c>
      <c r="J617" s="155">
        <v>2009.90677987</v>
      </c>
      <c r="K617" s="155">
        <v>2048.6246880550002</v>
      </c>
      <c r="L617" s="155">
        <v>2038.2673923699999</v>
      </c>
      <c r="M617" s="155">
        <v>2051.5401590199999</v>
      </c>
      <c r="N617" s="155">
        <v>2013.5596267599999</v>
      </c>
      <c r="O617" s="155">
        <v>2010.7575982450001</v>
      </c>
      <c r="P617" s="155">
        <v>1978.1655823599999</v>
      </c>
      <c r="Q617" s="155">
        <v>1936.0670891650002</v>
      </c>
      <c r="R617" s="155">
        <v>1933.3898473449999</v>
      </c>
      <c r="S617" s="155">
        <v>1965.3465855100001</v>
      </c>
      <c r="T617" s="155">
        <v>2089.2484294000001</v>
      </c>
      <c r="U617" s="155">
        <v>2098.8910376499998</v>
      </c>
      <c r="V617" s="155">
        <v>2087.5127599150001</v>
      </c>
      <c r="W617" s="155">
        <v>2085.4594515700001</v>
      </c>
      <c r="X617" s="155">
        <v>2044.2798422199999</v>
      </c>
      <c r="Y617" s="155">
        <v>2004.3367555749999</v>
      </c>
      <c r="Z617" s="133"/>
    </row>
    <row r="618" spans="1:26" s="66" customFormat="1" ht="15.75" outlineLevel="1" x14ac:dyDescent="0.25">
      <c r="A618" s="74">
        <v>25</v>
      </c>
      <c r="B618" s="155">
        <v>1905.9594629350001</v>
      </c>
      <c r="C618" s="155">
        <v>1851.529775425</v>
      </c>
      <c r="D618" s="155">
        <v>1555.5924561100001</v>
      </c>
      <c r="E618" s="155">
        <v>1198.29411559</v>
      </c>
      <c r="F618" s="155">
        <v>1228.503840025</v>
      </c>
      <c r="G618" s="155">
        <v>1483.55650036</v>
      </c>
      <c r="H618" s="155">
        <v>1883.0554322800001</v>
      </c>
      <c r="I618" s="155">
        <v>1981.88649472</v>
      </c>
      <c r="J618" s="155">
        <v>2055.0001537449998</v>
      </c>
      <c r="K618" s="155">
        <v>2085.5502055300003</v>
      </c>
      <c r="L618" s="155">
        <v>2077.56385705</v>
      </c>
      <c r="M618" s="155">
        <v>2086.0153195749999</v>
      </c>
      <c r="N618" s="155">
        <v>2073.3211094200001</v>
      </c>
      <c r="O618" s="155">
        <v>2055.9984473049999</v>
      </c>
      <c r="P618" s="155">
        <v>2018.7099139899999</v>
      </c>
      <c r="Q618" s="155">
        <v>1986.17461933</v>
      </c>
      <c r="R618" s="155">
        <v>2009.6458622350001</v>
      </c>
      <c r="S618" s="155">
        <v>1980.20754646</v>
      </c>
      <c r="T618" s="155">
        <v>2112.2205255250001</v>
      </c>
      <c r="U618" s="155">
        <v>2096.8036965699998</v>
      </c>
      <c r="V618" s="155">
        <v>2090.6097388000003</v>
      </c>
      <c r="W618" s="155">
        <v>2107.5013196049999</v>
      </c>
      <c r="X618" s="155">
        <v>2050.870848565</v>
      </c>
      <c r="Y618" s="155">
        <v>2008.8517650849999</v>
      </c>
      <c r="Z618" s="133"/>
    </row>
    <row r="619" spans="1:26" s="66" customFormat="1" ht="15.75" outlineLevel="1" x14ac:dyDescent="0.25">
      <c r="A619" s="74">
        <v>26</v>
      </c>
      <c r="B619" s="155">
        <v>1860.9908757549999</v>
      </c>
      <c r="C619" s="155">
        <v>1837.2700594599999</v>
      </c>
      <c r="D619" s="155">
        <v>1140.8128261750001</v>
      </c>
      <c r="E619" s="155">
        <v>1134.5167702000001</v>
      </c>
      <c r="F619" s="155">
        <v>1167.5625558849999</v>
      </c>
      <c r="G619" s="155">
        <v>1249.1049889450001</v>
      </c>
      <c r="H619" s="155">
        <v>1638.4394773449999</v>
      </c>
      <c r="I619" s="155">
        <v>1923.32750203</v>
      </c>
      <c r="J619" s="155">
        <v>2010.54205759</v>
      </c>
      <c r="K619" s="155">
        <v>2039.8442424250002</v>
      </c>
      <c r="L619" s="155">
        <v>2048.1255412750002</v>
      </c>
      <c r="M619" s="155">
        <v>2026.0496405050001</v>
      </c>
      <c r="N619" s="155">
        <v>2026.6735739799999</v>
      </c>
      <c r="O619" s="155">
        <v>2012.5273004650001</v>
      </c>
      <c r="P619" s="155">
        <v>1966.174715395</v>
      </c>
      <c r="Q619" s="155">
        <v>1956.8384017600001</v>
      </c>
      <c r="R619" s="155">
        <v>1947.4907438800001</v>
      </c>
      <c r="S619" s="155">
        <v>1969.1582518299999</v>
      </c>
      <c r="T619" s="155">
        <v>2093.8995698499998</v>
      </c>
      <c r="U619" s="155">
        <v>2080.0255582149998</v>
      </c>
      <c r="V619" s="155">
        <v>2075.2042540900002</v>
      </c>
      <c r="W619" s="155">
        <v>2074.0131083649999</v>
      </c>
      <c r="X619" s="155">
        <v>2022.9866943550001</v>
      </c>
      <c r="Y619" s="155">
        <v>1984.56373654</v>
      </c>
      <c r="Z619" s="133"/>
    </row>
    <row r="620" spans="1:26" s="66" customFormat="1" ht="15.75" outlineLevel="1" x14ac:dyDescent="0.25">
      <c r="A620" s="74">
        <v>27</v>
      </c>
      <c r="B620" s="155">
        <v>1909.362736435</v>
      </c>
      <c r="C620" s="155">
        <v>1872.5279729200001</v>
      </c>
      <c r="D620" s="155">
        <v>1253.3817693100002</v>
      </c>
      <c r="E620" s="155">
        <v>1217.8402497249999</v>
      </c>
      <c r="F620" s="155">
        <v>1230.7726890250001</v>
      </c>
      <c r="G620" s="155">
        <v>1271.80482319</v>
      </c>
      <c r="H620" s="155">
        <v>1897.3378367350001</v>
      </c>
      <c r="I620" s="155">
        <v>1918.460820925</v>
      </c>
      <c r="J620" s="155">
        <v>1961.87524654</v>
      </c>
      <c r="K620" s="155">
        <v>2043.66725299</v>
      </c>
      <c r="L620" s="155">
        <v>2048.0915085400002</v>
      </c>
      <c r="M620" s="155">
        <v>2042.6576151850002</v>
      </c>
      <c r="N620" s="155">
        <v>1998.38102695</v>
      </c>
      <c r="O620" s="155">
        <v>1964.21216101</v>
      </c>
      <c r="P620" s="155">
        <v>1940.3098367950001</v>
      </c>
      <c r="Q620" s="155">
        <v>1940.5367216949999</v>
      </c>
      <c r="R620" s="155">
        <v>1956.3392549800001</v>
      </c>
      <c r="S620" s="155">
        <v>1980.4117428699999</v>
      </c>
      <c r="T620" s="155">
        <v>2005.2329509300002</v>
      </c>
      <c r="U620" s="155">
        <v>2055.6013987299998</v>
      </c>
      <c r="V620" s="155">
        <v>2047.3768211049999</v>
      </c>
      <c r="W620" s="155">
        <v>2070.904785235</v>
      </c>
      <c r="X620" s="155">
        <v>2028.431931955</v>
      </c>
      <c r="Y620" s="155">
        <v>1992.91310086</v>
      </c>
      <c r="Z620" s="133"/>
    </row>
    <row r="621" spans="1:26" s="66" customFormat="1" ht="15.75" outlineLevel="1" x14ac:dyDescent="0.25">
      <c r="A621" s="74">
        <v>28</v>
      </c>
      <c r="B621" s="155">
        <v>1690.3961194449998</v>
      </c>
      <c r="C621" s="155">
        <v>1641.139407655</v>
      </c>
      <c r="D621" s="155">
        <v>1163.12695609</v>
      </c>
      <c r="E621" s="155">
        <v>1132.3613636499999</v>
      </c>
      <c r="F621" s="155">
        <v>1134.56214718</v>
      </c>
      <c r="G621" s="155">
        <v>1252.236000565</v>
      </c>
      <c r="H621" s="155">
        <v>1321.186321675</v>
      </c>
      <c r="I621" s="155">
        <v>1352.3603069350002</v>
      </c>
      <c r="J621" s="155">
        <v>1907.5476572349999</v>
      </c>
      <c r="K621" s="155">
        <v>1939.2094450300001</v>
      </c>
      <c r="L621" s="155">
        <v>1982.1814450899999</v>
      </c>
      <c r="M621" s="155">
        <v>1976.6000765500003</v>
      </c>
      <c r="N621" s="155">
        <v>1958.9597755749999</v>
      </c>
      <c r="O621" s="155">
        <v>1892.459811385</v>
      </c>
      <c r="P621" s="155">
        <v>1889.29476703</v>
      </c>
      <c r="Q621" s="155">
        <v>1905.2447755000001</v>
      </c>
      <c r="R621" s="155">
        <v>1935.8628927550001</v>
      </c>
      <c r="S621" s="155">
        <v>1950.5196572950001</v>
      </c>
      <c r="T621" s="155">
        <v>2039.5606363000002</v>
      </c>
      <c r="U621" s="155">
        <v>2076.1004494449999</v>
      </c>
      <c r="V621" s="155">
        <v>2068.0460354950001</v>
      </c>
      <c r="W621" s="155">
        <v>2043.7920396850002</v>
      </c>
      <c r="X621" s="155">
        <v>2016.2255243349998</v>
      </c>
      <c r="Y621" s="155">
        <v>1906.9464122500001</v>
      </c>
      <c r="Z621" s="133"/>
    </row>
    <row r="622" spans="1:26" s="66" customFormat="1" ht="15.75" x14ac:dyDescent="0.25">
      <c r="A622" s="74">
        <v>29</v>
      </c>
      <c r="B622" s="155">
        <v>1636.1365956100001</v>
      </c>
      <c r="C622" s="155">
        <v>1226.643383845</v>
      </c>
      <c r="D622" s="155">
        <v>1137.0125040999999</v>
      </c>
      <c r="E622" s="155">
        <v>1132.735723735</v>
      </c>
      <c r="F622" s="155">
        <v>1160.8694513350001</v>
      </c>
      <c r="G622" s="155">
        <v>1202.3326668100001</v>
      </c>
      <c r="H622" s="155">
        <v>1269.6721051300001</v>
      </c>
      <c r="I622" s="155">
        <v>1399.24607152</v>
      </c>
      <c r="J622" s="155">
        <v>1929.2378536750002</v>
      </c>
      <c r="K622" s="155">
        <v>2013.0491357349999</v>
      </c>
      <c r="L622" s="155">
        <v>2033.2759245699999</v>
      </c>
      <c r="M622" s="155">
        <v>2034.5691684999999</v>
      </c>
      <c r="N622" s="155">
        <v>1953.00404695</v>
      </c>
      <c r="O622" s="155">
        <v>1922.794322515</v>
      </c>
      <c r="P622" s="155">
        <v>1918.01839537</v>
      </c>
      <c r="Q622" s="155">
        <v>1856.498554735</v>
      </c>
      <c r="R622" s="155">
        <v>1718.4277488399998</v>
      </c>
      <c r="S622" s="155">
        <v>1751.73445216</v>
      </c>
      <c r="T622" s="155">
        <v>1973.7640153000002</v>
      </c>
      <c r="U622" s="155">
        <v>1989.5098273599999</v>
      </c>
      <c r="V622" s="155">
        <v>1996.8722423649999</v>
      </c>
      <c r="W622" s="155">
        <v>1998.0180111099999</v>
      </c>
      <c r="X622" s="155">
        <v>1923.4976657049999</v>
      </c>
      <c r="Y622" s="155">
        <v>1652.892045475</v>
      </c>
      <c r="Z622" s="133"/>
    </row>
    <row r="623" spans="1:26" s="66" customFormat="1" ht="15.75" hidden="1" collapsed="1" x14ac:dyDescent="0.25">
      <c r="A623" s="74">
        <v>30</v>
      </c>
      <c r="B623" s="155">
        <v>1864.008444925</v>
      </c>
      <c r="C623" s="155">
        <v>1833.5604913449999</v>
      </c>
      <c r="D623" s="155">
        <v>1309.2294874449999</v>
      </c>
      <c r="E623" s="155">
        <v>1266.97217482</v>
      </c>
      <c r="F623" s="155">
        <v>1276.921077685</v>
      </c>
      <c r="G623" s="155">
        <v>1331.7024367900001</v>
      </c>
      <c r="H623" s="155">
        <v>1388.46903877</v>
      </c>
      <c r="I623" s="155">
        <v>1879.118979265</v>
      </c>
      <c r="J623" s="155">
        <v>1912.1761091949998</v>
      </c>
      <c r="K623" s="155">
        <v>2003.996428225</v>
      </c>
      <c r="L623" s="155">
        <v>2009.7139277050001</v>
      </c>
      <c r="M623" s="155">
        <v>2034.02464474</v>
      </c>
      <c r="N623" s="155">
        <v>2009.441665825</v>
      </c>
      <c r="O623" s="155">
        <v>2009.8614028900001</v>
      </c>
      <c r="P623" s="155">
        <v>2008.1824546299999</v>
      </c>
      <c r="Q623" s="155">
        <v>2007.16147258</v>
      </c>
      <c r="R623" s="155">
        <v>2013.6617249649998</v>
      </c>
      <c r="S623" s="155">
        <v>2010.85969645</v>
      </c>
      <c r="T623" s="155">
        <v>2059.2882783549999</v>
      </c>
      <c r="U623" s="155">
        <v>2056.5089383300001</v>
      </c>
      <c r="V623" s="155">
        <v>2045.970134725</v>
      </c>
      <c r="W623" s="155">
        <v>2038.982079805</v>
      </c>
      <c r="X623" s="155">
        <v>2011.7218590699999</v>
      </c>
      <c r="Y623" s="155">
        <v>1910.7467343249998</v>
      </c>
      <c r="Z623" s="133"/>
    </row>
    <row r="624" spans="1:26" s="66" customFormat="1" ht="15.75" hidden="1" x14ac:dyDescent="0.25">
      <c r="A624" s="74">
        <v>31</v>
      </c>
      <c r="B624" s="155">
        <v>1868.0356519000002</v>
      </c>
      <c r="C624" s="155">
        <v>1828.5349908100002</v>
      </c>
      <c r="D624" s="155">
        <v>1813.2542927950001</v>
      </c>
      <c r="E624" s="155">
        <v>1503.6358140100001</v>
      </c>
      <c r="F624" s="155">
        <v>1504.0555510749998</v>
      </c>
      <c r="G624" s="155">
        <v>1256.478748195</v>
      </c>
      <c r="H624" s="155">
        <v>1492.2461920300002</v>
      </c>
      <c r="I624" s="155">
        <v>1855.0918683549999</v>
      </c>
      <c r="J624" s="155">
        <v>1906.708183105</v>
      </c>
      <c r="K624" s="155">
        <v>2011.2567450250001</v>
      </c>
      <c r="L624" s="155">
        <v>2021.56866373</v>
      </c>
      <c r="M624" s="155">
        <v>2019.79896151</v>
      </c>
      <c r="N624" s="155">
        <v>2017.8250628800001</v>
      </c>
      <c r="O624" s="155">
        <v>2018.3242096600002</v>
      </c>
      <c r="P624" s="155">
        <v>2014.8301821999999</v>
      </c>
      <c r="Q624" s="155">
        <v>2014.932280405</v>
      </c>
      <c r="R624" s="155">
        <v>2015.4881484100001</v>
      </c>
      <c r="S624" s="155">
        <v>1943.871929725</v>
      </c>
      <c r="T624" s="155">
        <v>2049.8385222699999</v>
      </c>
      <c r="U624" s="155">
        <v>2060.1617852199997</v>
      </c>
      <c r="V624" s="155">
        <v>2033.990612005</v>
      </c>
      <c r="W624" s="155">
        <v>2032.9809742</v>
      </c>
      <c r="X624" s="155">
        <v>2005.6980649749999</v>
      </c>
      <c r="Y624" s="155">
        <v>1882.749137665</v>
      </c>
      <c r="Z624" s="133"/>
    </row>
    <row r="625" spans="1:26" s="66" customFormat="1" ht="15.75" x14ac:dyDescent="0.25">
      <c r="A625" s="55"/>
      <c r="Z625" s="133"/>
    </row>
    <row r="626" spans="1:26" s="66" customFormat="1" ht="15.75" x14ac:dyDescent="0.25">
      <c r="A626" s="114" t="s">
        <v>32</v>
      </c>
      <c r="B626" s="114" t="s">
        <v>123</v>
      </c>
      <c r="C626" s="114"/>
      <c r="D626" s="114"/>
      <c r="E626" s="114"/>
      <c r="F626" s="114"/>
      <c r="G626" s="114"/>
      <c r="H626" s="114"/>
      <c r="I626" s="114"/>
      <c r="J626" s="114"/>
      <c r="K626" s="114"/>
      <c r="L626" s="114"/>
      <c r="M626" s="114"/>
      <c r="N626" s="114"/>
      <c r="O626" s="114"/>
      <c r="P626" s="114"/>
      <c r="Q626" s="114"/>
      <c r="R626" s="114"/>
      <c r="S626" s="114"/>
      <c r="T626" s="114"/>
      <c r="U626" s="114"/>
      <c r="V626" s="114"/>
      <c r="W626" s="114"/>
      <c r="X626" s="114"/>
      <c r="Y626" s="114"/>
      <c r="Z626" s="133"/>
    </row>
    <row r="627" spans="1:26" s="138" customFormat="1" x14ac:dyDescent="0.25">
      <c r="A627" s="114"/>
      <c r="B627" s="137" t="s">
        <v>33</v>
      </c>
      <c r="C627" s="137" t="s">
        <v>34</v>
      </c>
      <c r="D627" s="137" t="s">
        <v>35</v>
      </c>
      <c r="E627" s="137" t="s">
        <v>36</v>
      </c>
      <c r="F627" s="137" t="s">
        <v>37</v>
      </c>
      <c r="G627" s="137" t="s">
        <v>38</v>
      </c>
      <c r="H627" s="137" t="s">
        <v>39</v>
      </c>
      <c r="I627" s="137" t="s">
        <v>40</v>
      </c>
      <c r="J627" s="137" t="s">
        <v>41</v>
      </c>
      <c r="K627" s="137" t="s">
        <v>42</v>
      </c>
      <c r="L627" s="137" t="s">
        <v>43</v>
      </c>
      <c r="M627" s="137" t="s">
        <v>44</v>
      </c>
      <c r="N627" s="137" t="s">
        <v>45</v>
      </c>
      <c r="O627" s="137" t="s">
        <v>46</v>
      </c>
      <c r="P627" s="137" t="s">
        <v>47</v>
      </c>
      <c r="Q627" s="137" t="s">
        <v>48</v>
      </c>
      <c r="R627" s="137" t="s">
        <v>49</v>
      </c>
      <c r="S627" s="137" t="s">
        <v>50</v>
      </c>
      <c r="T627" s="137" t="s">
        <v>51</v>
      </c>
      <c r="U627" s="137" t="s">
        <v>52</v>
      </c>
      <c r="V627" s="137" t="s">
        <v>53</v>
      </c>
      <c r="W627" s="137" t="s">
        <v>54</v>
      </c>
      <c r="X627" s="137" t="s">
        <v>55</v>
      </c>
      <c r="Y627" s="137" t="s">
        <v>56</v>
      </c>
      <c r="Z627" s="133"/>
    </row>
    <row r="628" spans="1:26" s="66" customFormat="1" ht="15.75" x14ac:dyDescent="0.25">
      <c r="A628" s="74">
        <v>1</v>
      </c>
      <c r="B628" s="155">
        <v>1917.5170869350002</v>
      </c>
      <c r="C628" s="155">
        <v>1715.8504435699999</v>
      </c>
      <c r="D628" s="155">
        <v>1602.20379716</v>
      </c>
      <c r="E628" s="155">
        <v>1602.7596651650001</v>
      </c>
      <c r="F628" s="155">
        <v>1614.6144011899999</v>
      </c>
      <c r="G628" s="155">
        <v>1577.847703145</v>
      </c>
      <c r="H628" s="155">
        <v>1944.7319306899999</v>
      </c>
      <c r="I628" s="155">
        <v>2022.0543046099999</v>
      </c>
      <c r="J628" s="155">
        <v>2081.7136890649999</v>
      </c>
      <c r="K628" s="155">
        <v>2100.69261095</v>
      </c>
      <c r="L628" s="155">
        <v>2118.5030755999996</v>
      </c>
      <c r="M628" s="155">
        <v>2109.5638105399998</v>
      </c>
      <c r="N628" s="155">
        <v>2103.5513606899999</v>
      </c>
      <c r="O628" s="155">
        <v>2108.2705666100001</v>
      </c>
      <c r="P628" s="155">
        <v>2108.8491231049998</v>
      </c>
      <c r="Q628" s="155">
        <v>2109.0192867800001</v>
      </c>
      <c r="R628" s="155">
        <v>2109.2348274350002</v>
      </c>
      <c r="S628" s="155">
        <v>2116.7106848900003</v>
      </c>
      <c r="T628" s="155">
        <v>2127.340242455</v>
      </c>
      <c r="U628" s="155">
        <v>2123.982345935</v>
      </c>
      <c r="V628" s="155">
        <v>2111.9234135000002</v>
      </c>
      <c r="W628" s="155">
        <v>2130.6300735049999</v>
      </c>
      <c r="X628" s="155">
        <v>2101.01024981</v>
      </c>
      <c r="Y628" s="155">
        <v>2044.1075168899999</v>
      </c>
      <c r="Z628" s="133"/>
    </row>
    <row r="629" spans="1:26" s="66" customFormat="1" ht="15.75" outlineLevel="1" x14ac:dyDescent="0.25">
      <c r="A629" s="74">
        <v>2</v>
      </c>
      <c r="B629" s="155">
        <v>1912.0378166</v>
      </c>
      <c r="C629" s="155">
        <v>1610.201489885</v>
      </c>
      <c r="D629" s="155">
        <v>1577.6321624899999</v>
      </c>
      <c r="E629" s="155">
        <v>1580.8652723149999</v>
      </c>
      <c r="F629" s="155">
        <v>1601.3076018050001</v>
      </c>
      <c r="G629" s="155">
        <v>1628.90814989</v>
      </c>
      <c r="H629" s="155">
        <v>1894.1819749699998</v>
      </c>
      <c r="I629" s="155">
        <v>2053.194257135</v>
      </c>
      <c r="J629" s="155">
        <v>2089.5298738699998</v>
      </c>
      <c r="K629" s="155">
        <v>2107.2268960699998</v>
      </c>
      <c r="L629" s="155">
        <v>2126.1604409749998</v>
      </c>
      <c r="M629" s="155">
        <v>2105.967684875</v>
      </c>
      <c r="N629" s="155">
        <v>2099.0136626899998</v>
      </c>
      <c r="O629" s="155">
        <v>2094.8616690200001</v>
      </c>
      <c r="P629" s="155">
        <v>2095.06586543</v>
      </c>
      <c r="Q629" s="155">
        <v>2075.2588136600002</v>
      </c>
      <c r="R629" s="155">
        <v>2075.66720648</v>
      </c>
      <c r="S629" s="155">
        <v>2092.54744304</v>
      </c>
      <c r="T629" s="155">
        <v>2120.0005159399998</v>
      </c>
      <c r="U629" s="155">
        <v>2126.9318496350002</v>
      </c>
      <c r="V629" s="155">
        <v>2089.9836436700002</v>
      </c>
      <c r="W629" s="155">
        <v>2120.2387450850001</v>
      </c>
      <c r="X629" s="155">
        <v>2097.1418622649999</v>
      </c>
      <c r="Y629" s="155">
        <v>2045.8204978850001</v>
      </c>
      <c r="Z629" s="133"/>
    </row>
    <row r="630" spans="1:26" s="66" customFormat="1" ht="15.75" outlineLevel="1" x14ac:dyDescent="0.25">
      <c r="A630" s="74">
        <v>3</v>
      </c>
      <c r="B630" s="155">
        <v>1911.8222759449998</v>
      </c>
      <c r="C630" s="155">
        <v>1634.3306990000001</v>
      </c>
      <c r="D630" s="155">
        <v>1313.19781154</v>
      </c>
      <c r="E630" s="155">
        <v>1296.9301642100002</v>
      </c>
      <c r="F630" s="155">
        <v>1343.3508147500002</v>
      </c>
      <c r="G630" s="155">
        <v>1536.9970769000001</v>
      </c>
      <c r="H630" s="155">
        <v>1697.06437385</v>
      </c>
      <c r="I630" s="155">
        <v>1934.1477501049999</v>
      </c>
      <c r="J630" s="155">
        <v>2065.7296478600001</v>
      </c>
      <c r="K630" s="155">
        <v>2085.89971547</v>
      </c>
      <c r="L630" s="155">
        <v>2092.694918225</v>
      </c>
      <c r="M630" s="155">
        <v>2093.0919668000001</v>
      </c>
      <c r="N630" s="155">
        <v>2091.378985805</v>
      </c>
      <c r="O630" s="155">
        <v>2075.2701579049999</v>
      </c>
      <c r="P630" s="155">
        <v>2078.673431405</v>
      </c>
      <c r="Q630" s="155">
        <v>2078.4465465049998</v>
      </c>
      <c r="R630" s="155">
        <v>2073.7840618099999</v>
      </c>
      <c r="S630" s="155">
        <v>2083.846407125</v>
      </c>
      <c r="T630" s="155">
        <v>2113.681771475</v>
      </c>
      <c r="U630" s="155">
        <v>2112.7401991400002</v>
      </c>
      <c r="V630" s="155">
        <v>2091.7079689100001</v>
      </c>
      <c r="W630" s="155">
        <v>2106.920601455</v>
      </c>
      <c r="X630" s="155">
        <v>2075.882747135</v>
      </c>
      <c r="Y630" s="155">
        <v>2058.6281504899998</v>
      </c>
      <c r="Z630" s="133"/>
    </row>
    <row r="631" spans="1:26" s="66" customFormat="1" ht="15.75" outlineLevel="1" x14ac:dyDescent="0.25">
      <c r="A631" s="74">
        <v>4</v>
      </c>
      <c r="B631" s="155">
        <v>1918.833019355</v>
      </c>
      <c r="C631" s="155">
        <v>1618.3012808149997</v>
      </c>
      <c r="D631" s="155">
        <v>1284.3607407499999</v>
      </c>
      <c r="E631" s="155">
        <v>1266.901947695</v>
      </c>
      <c r="F631" s="155">
        <v>1285.574574965</v>
      </c>
      <c r="G631" s="155">
        <v>1489.4193133700001</v>
      </c>
      <c r="H631" s="155">
        <v>1678.7320739300001</v>
      </c>
      <c r="I631" s="155">
        <v>1925.9685494599998</v>
      </c>
      <c r="J631" s="155">
        <v>1998.43558652</v>
      </c>
      <c r="K631" s="155">
        <v>2087.2156478900001</v>
      </c>
      <c r="L631" s="155">
        <v>2089.0080386</v>
      </c>
      <c r="M631" s="155">
        <v>2078.7982180999998</v>
      </c>
      <c r="N631" s="155">
        <v>2084.6064715400003</v>
      </c>
      <c r="O631" s="155">
        <v>2074.7142899</v>
      </c>
      <c r="P631" s="155">
        <v>2074.0790121800001</v>
      </c>
      <c r="Q631" s="155">
        <v>2071.8668844049998</v>
      </c>
      <c r="R631" s="155">
        <v>1989.1786825999998</v>
      </c>
      <c r="S631" s="155">
        <v>2004.187118735</v>
      </c>
      <c r="T631" s="155">
        <v>2100.94218434</v>
      </c>
      <c r="U631" s="155">
        <v>2107.9075507699999</v>
      </c>
      <c r="V631" s="155">
        <v>2098.7754335449999</v>
      </c>
      <c r="W631" s="155">
        <v>2113.8292466600001</v>
      </c>
      <c r="X631" s="155">
        <v>2084.19807872</v>
      </c>
      <c r="Y631" s="155">
        <v>2047.544823125</v>
      </c>
      <c r="Z631" s="133"/>
    </row>
    <row r="632" spans="1:26" s="66" customFormat="1" ht="15.75" outlineLevel="1" x14ac:dyDescent="0.25">
      <c r="A632" s="74">
        <v>5</v>
      </c>
      <c r="B632" s="155">
        <v>1897.5512157349999</v>
      </c>
      <c r="C632" s="155">
        <v>1625.7090728000001</v>
      </c>
      <c r="D632" s="155">
        <v>1263.044904395</v>
      </c>
      <c r="E632" s="155">
        <v>1262.03526659</v>
      </c>
      <c r="F632" s="155">
        <v>1297.554097685</v>
      </c>
      <c r="G632" s="155">
        <v>1364.1221273450001</v>
      </c>
      <c r="H632" s="155">
        <v>1902.5540277800001</v>
      </c>
      <c r="I632" s="155">
        <v>1957.0517807599999</v>
      </c>
      <c r="J632" s="155">
        <v>2075.4743543149998</v>
      </c>
      <c r="K632" s="155">
        <v>2095.3948485350002</v>
      </c>
      <c r="L632" s="155">
        <v>2100.5564800100001</v>
      </c>
      <c r="M632" s="155">
        <v>2078.8435950799999</v>
      </c>
      <c r="N632" s="155">
        <v>2079.3767745949999</v>
      </c>
      <c r="O632" s="155">
        <v>2075.1907481899998</v>
      </c>
      <c r="P632" s="155">
        <v>2075.7239277049998</v>
      </c>
      <c r="Q632" s="155">
        <v>2005.4236414399998</v>
      </c>
      <c r="R632" s="155">
        <v>1983.5746255699999</v>
      </c>
      <c r="S632" s="155">
        <v>2011.9465823149999</v>
      </c>
      <c r="T632" s="155">
        <v>2112.479281505</v>
      </c>
      <c r="U632" s="155">
        <v>2126.6936204899998</v>
      </c>
      <c r="V632" s="155">
        <v>2108.9171885749997</v>
      </c>
      <c r="W632" s="155">
        <v>2122.6437250250001</v>
      </c>
      <c r="X632" s="155">
        <v>2094.0562276250002</v>
      </c>
      <c r="Y632" s="155">
        <v>2065.6048611650003</v>
      </c>
      <c r="Z632" s="133"/>
    </row>
    <row r="633" spans="1:26" s="66" customFormat="1" ht="15.75" outlineLevel="1" x14ac:dyDescent="0.25">
      <c r="A633" s="74">
        <v>6</v>
      </c>
      <c r="B633" s="155">
        <v>1930.0751661500001</v>
      </c>
      <c r="C633" s="155">
        <v>1889.89385036</v>
      </c>
      <c r="D633" s="155">
        <v>1376.7823047649999</v>
      </c>
      <c r="E633" s="155">
        <v>1363.4868496250001</v>
      </c>
      <c r="F633" s="155">
        <v>1361.989409285</v>
      </c>
      <c r="G633" s="155">
        <v>1382.46577151</v>
      </c>
      <c r="H633" s="155">
        <v>1657.915384355</v>
      </c>
      <c r="I633" s="155">
        <v>1925.9345167249999</v>
      </c>
      <c r="J633" s="155">
        <v>1981.05620318</v>
      </c>
      <c r="K633" s="155">
        <v>2086.1152561250001</v>
      </c>
      <c r="L633" s="155">
        <v>2103.5740491800002</v>
      </c>
      <c r="M633" s="155">
        <v>2104.0051304899998</v>
      </c>
      <c r="N633" s="155">
        <v>2101.32788867</v>
      </c>
      <c r="O633" s="155">
        <v>2100.6018569899998</v>
      </c>
      <c r="P633" s="155">
        <v>2097.2326162250001</v>
      </c>
      <c r="Q633" s="155">
        <v>2101.96316639</v>
      </c>
      <c r="R633" s="155">
        <v>2089.4050871750001</v>
      </c>
      <c r="S633" s="155">
        <v>2123.6760513199997</v>
      </c>
      <c r="T633" s="155">
        <v>2158.3440640399999</v>
      </c>
      <c r="U633" s="155">
        <v>2160.9532403900002</v>
      </c>
      <c r="V633" s="155">
        <v>2148.0775223149999</v>
      </c>
      <c r="W633" s="155">
        <v>2132.5585951550001</v>
      </c>
      <c r="X633" s="155">
        <v>2083.1430639350001</v>
      </c>
      <c r="Y633" s="155">
        <v>2069.7114778549999</v>
      </c>
      <c r="Z633" s="133"/>
    </row>
    <row r="634" spans="1:26" s="66" customFormat="1" ht="15.75" outlineLevel="1" x14ac:dyDescent="0.25">
      <c r="A634" s="74">
        <v>7</v>
      </c>
      <c r="B634" s="155">
        <v>1932.7297194799999</v>
      </c>
      <c r="C634" s="155">
        <v>1630.2127380649999</v>
      </c>
      <c r="D634" s="155">
        <v>1596.4749534350001</v>
      </c>
      <c r="E634" s="155">
        <v>1482.6127663699999</v>
      </c>
      <c r="F634" s="155">
        <v>1513.06071995</v>
      </c>
      <c r="G634" s="155">
        <v>1488.2168234000001</v>
      </c>
      <c r="H634" s="155">
        <v>1887.6250013599999</v>
      </c>
      <c r="I634" s="155">
        <v>1900.8297025400002</v>
      </c>
      <c r="J634" s="155">
        <v>1966.24061921</v>
      </c>
      <c r="K634" s="155">
        <v>2019.5699149549998</v>
      </c>
      <c r="L634" s="155">
        <v>2103.880343795</v>
      </c>
      <c r="M634" s="155">
        <v>2068.6791515600003</v>
      </c>
      <c r="N634" s="155">
        <v>2067.805644695</v>
      </c>
      <c r="O634" s="155">
        <v>2067.669513755</v>
      </c>
      <c r="P634" s="155">
        <v>2102.0312318599999</v>
      </c>
      <c r="Q634" s="155">
        <v>2094.0221948899998</v>
      </c>
      <c r="R634" s="155">
        <v>2087.3177460950001</v>
      </c>
      <c r="S634" s="155">
        <v>2122.4508728599999</v>
      </c>
      <c r="T634" s="155">
        <v>2159.4671442950003</v>
      </c>
      <c r="U634" s="155">
        <v>2165.320774715</v>
      </c>
      <c r="V634" s="155">
        <v>2121.6227429749997</v>
      </c>
      <c r="W634" s="155">
        <v>2111.9687904799998</v>
      </c>
      <c r="X634" s="155">
        <v>2070.4488537800003</v>
      </c>
      <c r="Y634" s="155">
        <v>2064.6292560950001</v>
      </c>
      <c r="Z634" s="133"/>
    </row>
    <row r="635" spans="1:26" s="66" customFormat="1" ht="15.75" outlineLevel="1" x14ac:dyDescent="0.25">
      <c r="A635" s="74">
        <v>8</v>
      </c>
      <c r="B635" s="155">
        <v>1958.8214829799999</v>
      </c>
      <c r="C635" s="155">
        <v>1894.8172526899998</v>
      </c>
      <c r="D635" s="155">
        <v>1581.10350146</v>
      </c>
      <c r="E635" s="155">
        <v>1286.5728685250001</v>
      </c>
      <c r="F635" s="155">
        <v>1319.3237038399998</v>
      </c>
      <c r="G635" s="155">
        <v>1619.1067222099998</v>
      </c>
      <c r="H635" s="155">
        <v>1898.7537057049999</v>
      </c>
      <c r="I635" s="155">
        <v>1959.4340722099998</v>
      </c>
      <c r="J635" s="155">
        <v>2080.7040512600001</v>
      </c>
      <c r="K635" s="155">
        <v>2107.0567323949999</v>
      </c>
      <c r="L635" s="155">
        <v>2112.19567538</v>
      </c>
      <c r="M635" s="155">
        <v>2101.6001505500003</v>
      </c>
      <c r="N635" s="155">
        <v>2100.227496905</v>
      </c>
      <c r="O635" s="155">
        <v>2101.3732656500001</v>
      </c>
      <c r="P635" s="155">
        <v>2098.4691389300001</v>
      </c>
      <c r="Q635" s="155">
        <v>2099.0023184450001</v>
      </c>
      <c r="R635" s="155">
        <v>2101.7135929999999</v>
      </c>
      <c r="S635" s="155">
        <v>2048.8267228100003</v>
      </c>
      <c r="T635" s="155">
        <v>2140.3180587349998</v>
      </c>
      <c r="U635" s="155">
        <v>2138.5143237799998</v>
      </c>
      <c r="V635" s="155">
        <v>2127.9528316850001</v>
      </c>
      <c r="W635" s="155">
        <v>2129.1666659000002</v>
      </c>
      <c r="X635" s="155">
        <v>2091.2768876</v>
      </c>
      <c r="Y635" s="155">
        <v>2067.8963986550002</v>
      </c>
      <c r="Z635" s="133"/>
    </row>
    <row r="636" spans="1:26" s="66" customFormat="1" ht="15.75" outlineLevel="1" x14ac:dyDescent="0.25">
      <c r="A636" s="74">
        <v>9</v>
      </c>
      <c r="B636" s="155">
        <v>1932.9225716450001</v>
      </c>
      <c r="C636" s="155">
        <v>1619.2201646600001</v>
      </c>
      <c r="D636" s="155">
        <v>1323.3509108149999</v>
      </c>
      <c r="E636" s="155">
        <v>1296.1133785699999</v>
      </c>
      <c r="F636" s="155">
        <v>1311.8591906300001</v>
      </c>
      <c r="G636" s="155">
        <v>1613.582074895</v>
      </c>
      <c r="H636" s="155">
        <v>1914.6810256850001</v>
      </c>
      <c r="I636" s="155">
        <v>1965.51458753</v>
      </c>
      <c r="J636" s="155">
        <v>2087.703450425</v>
      </c>
      <c r="K636" s="155">
        <v>2102.3034937399998</v>
      </c>
      <c r="L636" s="155">
        <v>2102.6891980699997</v>
      </c>
      <c r="M636" s="155">
        <v>2094.81629204</v>
      </c>
      <c r="N636" s="155">
        <v>2069.0535116450001</v>
      </c>
      <c r="O636" s="155">
        <v>2069.15560985</v>
      </c>
      <c r="P636" s="155">
        <v>2069.3030850350001</v>
      </c>
      <c r="Q636" s="155">
        <v>2088.69039974</v>
      </c>
      <c r="R636" s="155">
        <v>1996.8927692</v>
      </c>
      <c r="S636" s="155">
        <v>1994.0680521949998</v>
      </c>
      <c r="T636" s="155">
        <v>2103.4379182399998</v>
      </c>
      <c r="U636" s="155">
        <v>2096.4498633200001</v>
      </c>
      <c r="V636" s="155">
        <v>2094.0562276250002</v>
      </c>
      <c r="W636" s="155">
        <v>2103.1543121149998</v>
      </c>
      <c r="X636" s="155">
        <v>2068.6451188249998</v>
      </c>
      <c r="Y636" s="155">
        <v>2061.3961462699999</v>
      </c>
      <c r="Z636" s="133"/>
    </row>
    <row r="637" spans="1:26" s="66" customFormat="1" ht="15.75" outlineLevel="1" x14ac:dyDescent="0.25">
      <c r="A637" s="74">
        <v>10</v>
      </c>
      <c r="B637" s="155">
        <v>1915.6679750000001</v>
      </c>
      <c r="C637" s="155">
        <v>1489.6915752499999</v>
      </c>
      <c r="D637" s="155">
        <v>1326.4025127199998</v>
      </c>
      <c r="E637" s="155">
        <v>1263.5667396650001</v>
      </c>
      <c r="F637" s="155">
        <v>1321.0139963449999</v>
      </c>
      <c r="G637" s="155">
        <v>1524.0192606199998</v>
      </c>
      <c r="H637" s="155">
        <v>1900.3305557600002</v>
      </c>
      <c r="I637" s="155">
        <v>1927.2391049</v>
      </c>
      <c r="J637" s="155">
        <v>1981.0902359150002</v>
      </c>
      <c r="K637" s="155">
        <v>2087.4765655250003</v>
      </c>
      <c r="L637" s="155">
        <v>2089.6773490550004</v>
      </c>
      <c r="M637" s="155">
        <v>2084.26614419</v>
      </c>
      <c r="N637" s="155">
        <v>2083.8010301449999</v>
      </c>
      <c r="O637" s="155">
        <v>2081.6229351050001</v>
      </c>
      <c r="P637" s="155">
        <v>2075.6104852550002</v>
      </c>
      <c r="Q637" s="155">
        <v>2072.8084567400001</v>
      </c>
      <c r="R637" s="155">
        <v>1981.5780384499999</v>
      </c>
      <c r="S637" s="155">
        <v>1994.7600511400001</v>
      </c>
      <c r="T637" s="155">
        <v>2118.741304745</v>
      </c>
      <c r="U637" s="155">
        <v>2110.4713501400001</v>
      </c>
      <c r="V637" s="155">
        <v>2106.7617820250002</v>
      </c>
      <c r="W637" s="155">
        <v>2109.4844008249997</v>
      </c>
      <c r="X637" s="155">
        <v>2104.93535858</v>
      </c>
      <c r="Y637" s="155">
        <v>2053.5686172199999</v>
      </c>
      <c r="Z637" s="133"/>
    </row>
    <row r="638" spans="1:26" s="66" customFormat="1" ht="15.75" outlineLevel="1" x14ac:dyDescent="0.25">
      <c r="A638" s="74">
        <v>11</v>
      </c>
      <c r="B638" s="155">
        <v>1979.10499304</v>
      </c>
      <c r="C638" s="155">
        <v>1395.2393913799999</v>
      </c>
      <c r="D638" s="155">
        <v>1221.1619518549999</v>
      </c>
      <c r="E638" s="155">
        <v>1196.6016614299999</v>
      </c>
      <c r="F638" s="155">
        <v>1237.5543858800002</v>
      </c>
      <c r="G638" s="155">
        <v>1387.3437968600001</v>
      </c>
      <c r="H638" s="155">
        <v>1838.9695345550001</v>
      </c>
      <c r="I638" s="155">
        <v>1986.4560638</v>
      </c>
      <c r="J638" s="155">
        <v>2052.4001599849998</v>
      </c>
      <c r="K638" s="155">
        <v>2109.9381706250001</v>
      </c>
      <c r="L638" s="155">
        <v>2154.8500365800001</v>
      </c>
      <c r="M638" s="155">
        <v>2155.1903639300003</v>
      </c>
      <c r="N638" s="155">
        <v>2069.22367532</v>
      </c>
      <c r="O638" s="155">
        <v>2052.8766182750001</v>
      </c>
      <c r="P638" s="155">
        <v>2042.7575517350001</v>
      </c>
      <c r="Q638" s="155">
        <v>1993.3647090049999</v>
      </c>
      <c r="R638" s="155">
        <v>1995.7583447</v>
      </c>
      <c r="S638" s="155">
        <v>2020.1484714499998</v>
      </c>
      <c r="T638" s="155">
        <v>2155.5647240150001</v>
      </c>
      <c r="U638" s="155">
        <v>2153.3752847299997</v>
      </c>
      <c r="V638" s="155">
        <v>2141.1575328650001</v>
      </c>
      <c r="W638" s="155">
        <v>2165.7518560250001</v>
      </c>
      <c r="X638" s="155">
        <v>2125.5591959899998</v>
      </c>
      <c r="Y638" s="155">
        <v>1984.6523288449998</v>
      </c>
      <c r="Z638" s="133"/>
    </row>
    <row r="639" spans="1:26" s="66" customFormat="1" ht="15.75" outlineLevel="1" x14ac:dyDescent="0.25">
      <c r="A639" s="74">
        <v>12</v>
      </c>
      <c r="B639" s="155">
        <v>1939.76315138</v>
      </c>
      <c r="C639" s="155">
        <v>1298.779276145</v>
      </c>
      <c r="D639" s="155">
        <v>1205.63168045</v>
      </c>
      <c r="E639" s="155">
        <v>1199.46041117</v>
      </c>
      <c r="F639" s="155">
        <v>1232.0864597899999</v>
      </c>
      <c r="G639" s="155">
        <v>1710.779566055</v>
      </c>
      <c r="H639" s="155">
        <v>1777.3816284499999</v>
      </c>
      <c r="I639" s="155">
        <v>2042.61007655</v>
      </c>
      <c r="J639" s="155">
        <v>2133.8858718199999</v>
      </c>
      <c r="K639" s="155">
        <v>2168.4858190699997</v>
      </c>
      <c r="L639" s="155">
        <v>2173.0575498050002</v>
      </c>
      <c r="M639" s="155">
        <v>2168.3723766200001</v>
      </c>
      <c r="N639" s="155">
        <v>2138.071898225</v>
      </c>
      <c r="O639" s="155">
        <v>2133.9199045550004</v>
      </c>
      <c r="P639" s="155">
        <v>2131.9006289449999</v>
      </c>
      <c r="Q639" s="155">
        <v>2149.2686680400002</v>
      </c>
      <c r="R639" s="155">
        <v>2067.9417756349999</v>
      </c>
      <c r="S639" s="155">
        <v>2078.4578907499999</v>
      </c>
      <c r="T639" s="155">
        <v>2208.3041190200001</v>
      </c>
      <c r="U639" s="155">
        <v>2181.8606839250001</v>
      </c>
      <c r="V639" s="155">
        <v>2166.9997229750002</v>
      </c>
      <c r="W639" s="155">
        <v>2214.6001749950001</v>
      </c>
      <c r="X639" s="155">
        <v>2119.7622867949999</v>
      </c>
      <c r="Y639" s="155">
        <v>2048.1460681099998</v>
      </c>
      <c r="Z639" s="133"/>
    </row>
    <row r="640" spans="1:26" s="66" customFormat="1" ht="15.75" outlineLevel="1" x14ac:dyDescent="0.25">
      <c r="A640" s="74">
        <v>13</v>
      </c>
      <c r="B640" s="155">
        <v>1991.8786129100001</v>
      </c>
      <c r="C640" s="155">
        <v>1718.6638163299999</v>
      </c>
      <c r="D640" s="155">
        <v>1676.1682745600001</v>
      </c>
      <c r="E640" s="155">
        <v>1287.0152940799999</v>
      </c>
      <c r="F640" s="155">
        <v>1300.6737650600001</v>
      </c>
      <c r="G640" s="155">
        <v>1308.7508674999999</v>
      </c>
      <c r="H640" s="155">
        <v>1349.2271336600002</v>
      </c>
      <c r="I640" s="155">
        <v>1774.398092015</v>
      </c>
      <c r="J640" s="155">
        <v>1857.54006362</v>
      </c>
      <c r="K640" s="155">
        <v>2062.7234229350001</v>
      </c>
      <c r="L640" s="155">
        <v>2068.8266267449999</v>
      </c>
      <c r="M640" s="155">
        <v>2068.2480702500002</v>
      </c>
      <c r="N640" s="155">
        <v>2060.0688696050001</v>
      </c>
      <c r="O640" s="155">
        <v>2012.5478273000001</v>
      </c>
      <c r="P640" s="155">
        <v>2058.571429265</v>
      </c>
      <c r="Q640" s="155">
        <v>2039.3996552149999</v>
      </c>
      <c r="R640" s="155">
        <v>2033.6934999800001</v>
      </c>
      <c r="S640" s="155">
        <v>2070.3127228399999</v>
      </c>
      <c r="T640" s="155">
        <v>2178.843114755</v>
      </c>
      <c r="U640" s="155">
        <v>2358.9783811100001</v>
      </c>
      <c r="V640" s="155">
        <v>2174.668432595</v>
      </c>
      <c r="W640" s="155">
        <v>2133.99931427</v>
      </c>
      <c r="X640" s="155">
        <v>2055.7240237699998</v>
      </c>
      <c r="Y640" s="155">
        <v>2012.9221873850001</v>
      </c>
      <c r="Z640" s="133"/>
    </row>
    <row r="641" spans="1:26" s="66" customFormat="1" ht="15.75" outlineLevel="1" x14ac:dyDescent="0.25">
      <c r="A641" s="74">
        <v>14</v>
      </c>
      <c r="B641" s="155">
        <v>1798.0168101049999</v>
      </c>
      <c r="C641" s="155">
        <v>1695.5669335100001</v>
      </c>
      <c r="D641" s="155">
        <v>1489.3512479000001</v>
      </c>
      <c r="E641" s="155">
        <v>1200.00493493</v>
      </c>
      <c r="F641" s="155">
        <v>1202.2624396850001</v>
      </c>
      <c r="G641" s="155">
        <v>1205.08715669</v>
      </c>
      <c r="H641" s="155">
        <v>1328.89824662</v>
      </c>
      <c r="I641" s="155">
        <v>1359.1193153000002</v>
      </c>
      <c r="J641" s="155">
        <v>1780.614738275</v>
      </c>
      <c r="K641" s="155">
        <v>1993.9319212549999</v>
      </c>
      <c r="L641" s="155">
        <v>2044.731450365</v>
      </c>
      <c r="M641" s="155">
        <v>2046.8641684250001</v>
      </c>
      <c r="N641" s="155">
        <v>2044.3003690550001</v>
      </c>
      <c r="O641" s="155">
        <v>2043.211321535</v>
      </c>
      <c r="P641" s="155">
        <v>2002.1564988800001</v>
      </c>
      <c r="Q641" s="155">
        <v>2028.2255738900001</v>
      </c>
      <c r="R641" s="155">
        <v>1989.4736329699999</v>
      </c>
      <c r="S641" s="155">
        <v>2056.5634979000001</v>
      </c>
      <c r="T641" s="155">
        <v>2170.3576194950001</v>
      </c>
      <c r="U641" s="155">
        <v>2186.8861844600001</v>
      </c>
      <c r="V641" s="155">
        <v>2168.4177535999997</v>
      </c>
      <c r="W641" s="155">
        <v>2103.2904430550002</v>
      </c>
      <c r="X641" s="155">
        <v>2068.622430335</v>
      </c>
      <c r="Y641" s="155">
        <v>2001.1014840949999</v>
      </c>
      <c r="Z641" s="133"/>
    </row>
    <row r="642" spans="1:26" s="66" customFormat="1" ht="15.75" outlineLevel="1" x14ac:dyDescent="0.25">
      <c r="A642" s="74">
        <v>15</v>
      </c>
      <c r="B642" s="155">
        <v>1973.02447772</v>
      </c>
      <c r="C642" s="155">
        <v>1691.4830053100002</v>
      </c>
      <c r="D642" s="155">
        <v>1647.6374983850001</v>
      </c>
      <c r="E642" s="155">
        <v>1267.09479986</v>
      </c>
      <c r="F642" s="155">
        <v>1534.93242431</v>
      </c>
      <c r="G642" s="155">
        <v>1711.2787128349999</v>
      </c>
      <c r="H642" s="155">
        <v>1778.1984140899999</v>
      </c>
      <c r="I642" s="155">
        <v>1974.6580490000001</v>
      </c>
      <c r="J642" s="155">
        <v>2086.2400428199999</v>
      </c>
      <c r="K642" s="155">
        <v>2118.3782889049999</v>
      </c>
      <c r="L642" s="155">
        <v>2145.6498538850001</v>
      </c>
      <c r="M642" s="155">
        <v>2121.010153745</v>
      </c>
      <c r="N642" s="155">
        <v>2105.82020969</v>
      </c>
      <c r="O642" s="155">
        <v>2087.7828601400001</v>
      </c>
      <c r="P642" s="155">
        <v>2086.8980090300001</v>
      </c>
      <c r="Q642" s="155">
        <v>1982.3494471099998</v>
      </c>
      <c r="R642" s="155">
        <v>1990.1656319150002</v>
      </c>
      <c r="S642" s="155">
        <v>2047.91918321</v>
      </c>
      <c r="T642" s="155">
        <v>2162.5187461999999</v>
      </c>
      <c r="U642" s="155">
        <v>2140.8512382499998</v>
      </c>
      <c r="V642" s="155">
        <v>2130.6187292599998</v>
      </c>
      <c r="W642" s="155">
        <v>2420.770483625</v>
      </c>
      <c r="X642" s="155">
        <v>2109.7793511949999</v>
      </c>
      <c r="Y642" s="155">
        <v>2037.2669371550001</v>
      </c>
      <c r="Z642" s="133"/>
    </row>
    <row r="643" spans="1:26" s="66" customFormat="1" ht="15.75" outlineLevel="1" x14ac:dyDescent="0.25">
      <c r="A643" s="74">
        <v>16</v>
      </c>
      <c r="B643" s="155">
        <v>1793.3656696550001</v>
      </c>
      <c r="C643" s="155">
        <v>1685.2323263149999</v>
      </c>
      <c r="D643" s="155">
        <v>1653.75204644</v>
      </c>
      <c r="E643" s="155">
        <v>1276.1361631250002</v>
      </c>
      <c r="F643" s="155">
        <v>1667.4672386450002</v>
      </c>
      <c r="G643" s="155">
        <v>1690.5754657099999</v>
      </c>
      <c r="H643" s="155">
        <v>1778.845036055</v>
      </c>
      <c r="I643" s="155">
        <v>1809.724070945</v>
      </c>
      <c r="J643" s="155">
        <v>2052.195963575</v>
      </c>
      <c r="K643" s="155">
        <v>1980.0011883950001</v>
      </c>
      <c r="L643" s="155">
        <v>2057.0286119449997</v>
      </c>
      <c r="M643" s="155">
        <v>2072.2412444900001</v>
      </c>
      <c r="N643" s="155">
        <v>2069.8362645500001</v>
      </c>
      <c r="O643" s="155">
        <v>2062.0881452149997</v>
      </c>
      <c r="P643" s="155">
        <v>1989.7345506049999</v>
      </c>
      <c r="Q643" s="155">
        <v>1971.7766107699999</v>
      </c>
      <c r="R643" s="155">
        <v>1972.4799539599999</v>
      </c>
      <c r="S643" s="155">
        <v>2033.0922549950001</v>
      </c>
      <c r="T643" s="155">
        <v>2148.54263636</v>
      </c>
      <c r="U643" s="155">
        <v>2149.5068971850001</v>
      </c>
      <c r="V643" s="155">
        <v>2106.3760776949998</v>
      </c>
      <c r="W643" s="155">
        <v>2132.6493491149999</v>
      </c>
      <c r="X643" s="155">
        <v>2048.1801008450002</v>
      </c>
      <c r="Y643" s="155">
        <v>2005.8433785050001</v>
      </c>
      <c r="Z643" s="133"/>
    </row>
    <row r="644" spans="1:26" s="66" customFormat="1" ht="15.75" outlineLevel="1" x14ac:dyDescent="0.25">
      <c r="A644" s="74">
        <v>17</v>
      </c>
      <c r="B644" s="155">
        <v>1800.1835609</v>
      </c>
      <c r="C644" s="155">
        <v>1690.3712693000002</v>
      </c>
      <c r="D644" s="155">
        <v>1631.5740474649999</v>
      </c>
      <c r="E644" s="155">
        <v>1277.41806281</v>
      </c>
      <c r="F644" s="155">
        <v>1512.0283936549999</v>
      </c>
      <c r="G644" s="155">
        <v>1689.98556497</v>
      </c>
      <c r="H644" s="155">
        <v>1767.8070856700001</v>
      </c>
      <c r="I644" s="155">
        <v>1802.1914922650001</v>
      </c>
      <c r="J644" s="155">
        <v>2044.2663363199999</v>
      </c>
      <c r="K644" s="155">
        <v>2074.3399298149998</v>
      </c>
      <c r="L644" s="155">
        <v>2072.76307976</v>
      </c>
      <c r="M644" s="155">
        <v>2077.4369087</v>
      </c>
      <c r="N644" s="155">
        <v>2075.7919931750002</v>
      </c>
      <c r="O644" s="155">
        <v>2070.9706890500001</v>
      </c>
      <c r="P644" s="155">
        <v>2070.7211156600001</v>
      </c>
      <c r="Q644" s="155">
        <v>1971.266119745</v>
      </c>
      <c r="R644" s="155">
        <v>1959.32062976</v>
      </c>
      <c r="S644" s="155">
        <v>1971.4589719100002</v>
      </c>
      <c r="T644" s="155">
        <v>2149.9833554749998</v>
      </c>
      <c r="U644" s="155">
        <v>2152.4904336200002</v>
      </c>
      <c r="V644" s="155">
        <v>2107.45378097</v>
      </c>
      <c r="W644" s="155">
        <v>2122.5529710649998</v>
      </c>
      <c r="X644" s="155">
        <v>2090.5168231850002</v>
      </c>
      <c r="Y644" s="155">
        <v>2005.7412803000002</v>
      </c>
      <c r="Z644" s="133"/>
    </row>
    <row r="645" spans="1:26" s="66" customFormat="1" ht="15.75" outlineLevel="1" x14ac:dyDescent="0.25">
      <c r="A645" s="74">
        <v>18</v>
      </c>
      <c r="B645" s="155">
        <v>1977.9478800500001</v>
      </c>
      <c r="C645" s="155">
        <v>1707.625865945</v>
      </c>
      <c r="D645" s="155">
        <v>1696.281620945</v>
      </c>
      <c r="E645" s="155">
        <v>1688.3860264250002</v>
      </c>
      <c r="F645" s="155">
        <v>1692.45861038</v>
      </c>
      <c r="G645" s="155">
        <v>1693.3207729999999</v>
      </c>
      <c r="H645" s="155">
        <v>1944.9247828550001</v>
      </c>
      <c r="I645" s="155">
        <v>1993.1832010849998</v>
      </c>
      <c r="J645" s="155">
        <v>2110.42597316</v>
      </c>
      <c r="K645" s="155">
        <v>2130.2897461550001</v>
      </c>
      <c r="L645" s="155">
        <v>2133.6022656949999</v>
      </c>
      <c r="M645" s="155">
        <v>2144.5154293850001</v>
      </c>
      <c r="N645" s="155">
        <v>2133.6249541850002</v>
      </c>
      <c r="O645" s="155">
        <v>2129.9721072950001</v>
      </c>
      <c r="P645" s="155">
        <v>2126.10371975</v>
      </c>
      <c r="Q645" s="155">
        <v>2067.1817112200001</v>
      </c>
      <c r="R645" s="155">
        <v>2071.6513437499998</v>
      </c>
      <c r="S645" s="155">
        <v>2143.381004885</v>
      </c>
      <c r="T645" s="155">
        <v>2201.1685889150003</v>
      </c>
      <c r="U645" s="155">
        <v>2181.5090123299997</v>
      </c>
      <c r="V645" s="155">
        <v>2176.1772171800003</v>
      </c>
      <c r="W645" s="155">
        <v>2188.5991654549998</v>
      </c>
      <c r="X645" s="155">
        <v>2129.0532234499997</v>
      </c>
      <c r="Y645" s="155">
        <v>2010.2336013199999</v>
      </c>
      <c r="Z645" s="133"/>
    </row>
    <row r="646" spans="1:26" s="66" customFormat="1" ht="15.75" outlineLevel="1" x14ac:dyDescent="0.25">
      <c r="A646" s="74">
        <v>19</v>
      </c>
      <c r="B646" s="155">
        <v>1763.2126664449997</v>
      </c>
      <c r="C646" s="155">
        <v>1672.2545100350001</v>
      </c>
      <c r="D646" s="155">
        <v>1318.9266552650001</v>
      </c>
      <c r="E646" s="155">
        <v>1260.050023715</v>
      </c>
      <c r="F646" s="155">
        <v>1283.18093927</v>
      </c>
      <c r="G646" s="155">
        <v>1368.7619235500001</v>
      </c>
      <c r="H646" s="155">
        <v>1476.339398885</v>
      </c>
      <c r="I646" s="155">
        <v>1995.7243119649997</v>
      </c>
      <c r="J646" s="155">
        <v>2072.9218991899997</v>
      </c>
      <c r="K646" s="155">
        <v>2141.89490879</v>
      </c>
      <c r="L646" s="155">
        <v>2135.70095102</v>
      </c>
      <c r="M646" s="155">
        <v>2130.993089345</v>
      </c>
      <c r="N646" s="155">
        <v>2073.7500290749999</v>
      </c>
      <c r="O646" s="155">
        <v>2069.7228221</v>
      </c>
      <c r="P646" s="155">
        <v>2072.8424894750001</v>
      </c>
      <c r="Q646" s="155">
        <v>2068.622430335</v>
      </c>
      <c r="R646" s="155">
        <v>2067.8623659200002</v>
      </c>
      <c r="S646" s="155">
        <v>2077.8112687850003</v>
      </c>
      <c r="T646" s="155">
        <v>2198.173708235</v>
      </c>
      <c r="U646" s="155">
        <v>2209.5519859699998</v>
      </c>
      <c r="V646" s="155">
        <v>2198.3779046449999</v>
      </c>
      <c r="W646" s="155">
        <v>2188.04329745</v>
      </c>
      <c r="X646" s="155">
        <v>2135.9278359200002</v>
      </c>
      <c r="Y646" s="155">
        <v>2072.1051135500002</v>
      </c>
      <c r="Z646" s="133"/>
    </row>
    <row r="647" spans="1:26" s="66" customFormat="1" ht="15.75" outlineLevel="1" x14ac:dyDescent="0.25">
      <c r="A647" s="74">
        <v>20</v>
      </c>
      <c r="B647" s="155">
        <v>1944.017243255</v>
      </c>
      <c r="C647" s="155">
        <v>1336.8165296300001</v>
      </c>
      <c r="D647" s="155">
        <v>1248.92131937</v>
      </c>
      <c r="E647" s="155">
        <v>1216.9192042249999</v>
      </c>
      <c r="F647" s="155">
        <v>1265.6767692349999</v>
      </c>
      <c r="G647" s="155">
        <v>1360.7415423349998</v>
      </c>
      <c r="H647" s="155">
        <v>1523.463392615</v>
      </c>
      <c r="I647" s="155">
        <v>1969.2922211149998</v>
      </c>
      <c r="J647" s="155">
        <v>2009.7911757649999</v>
      </c>
      <c r="K647" s="155">
        <v>2046.3196446649999</v>
      </c>
      <c r="L647" s="155">
        <v>2051.1976700149999</v>
      </c>
      <c r="M647" s="155">
        <v>2042.3718474050002</v>
      </c>
      <c r="N647" s="155">
        <v>2028.236918135</v>
      </c>
      <c r="O647" s="155">
        <v>2026.66006808</v>
      </c>
      <c r="P647" s="155">
        <v>2025.38951264</v>
      </c>
      <c r="Q647" s="155">
        <v>2006.5240332049998</v>
      </c>
      <c r="R647" s="155">
        <v>1992.842873735</v>
      </c>
      <c r="S647" s="155">
        <v>2030.9481926899998</v>
      </c>
      <c r="T647" s="155">
        <v>2166.2850355400001</v>
      </c>
      <c r="U647" s="155">
        <v>2114.067475805</v>
      </c>
      <c r="V647" s="155">
        <v>2174.45289194</v>
      </c>
      <c r="W647" s="155">
        <v>2169.994603655</v>
      </c>
      <c r="X647" s="155">
        <v>2103.73286861</v>
      </c>
      <c r="Y647" s="155">
        <v>2044.5385981999998</v>
      </c>
      <c r="Z647" s="133"/>
    </row>
    <row r="648" spans="1:26" s="66" customFormat="1" ht="15.75" outlineLevel="1" x14ac:dyDescent="0.25">
      <c r="A648" s="74">
        <v>21</v>
      </c>
      <c r="B648" s="155">
        <v>2030.8687829749999</v>
      </c>
      <c r="C648" s="155">
        <v>1935.2254533800001</v>
      </c>
      <c r="D648" s="155">
        <v>1926.26349983</v>
      </c>
      <c r="E648" s="155">
        <v>1280.673861125</v>
      </c>
      <c r="F648" s="155">
        <v>1503.4975214150002</v>
      </c>
      <c r="G648" s="155">
        <v>1509.3624960799998</v>
      </c>
      <c r="H648" s="155">
        <v>1407.1621928750001</v>
      </c>
      <c r="I648" s="155">
        <v>1952.9224755799999</v>
      </c>
      <c r="J648" s="155">
        <v>2033.4098938549998</v>
      </c>
      <c r="K648" s="155">
        <v>2063.6082740450001</v>
      </c>
      <c r="L648" s="155">
        <v>2110.0629573199999</v>
      </c>
      <c r="M648" s="155">
        <v>2138.525668025</v>
      </c>
      <c r="N648" s="155">
        <v>2093.7726215000002</v>
      </c>
      <c r="O648" s="155">
        <v>2104.4248675550002</v>
      </c>
      <c r="P648" s="155">
        <v>2089.9496109350002</v>
      </c>
      <c r="Q648" s="155">
        <v>2046.818791445</v>
      </c>
      <c r="R648" s="155">
        <v>2050.4035728650001</v>
      </c>
      <c r="S648" s="155">
        <v>2082.67794989</v>
      </c>
      <c r="T648" s="155">
        <v>2210.3574273650001</v>
      </c>
      <c r="U648" s="155">
        <v>2229.2342510449998</v>
      </c>
      <c r="V648" s="155">
        <v>2161.3843216999999</v>
      </c>
      <c r="W648" s="155">
        <v>2151.979942595</v>
      </c>
      <c r="X648" s="155">
        <v>2129.5523702300002</v>
      </c>
      <c r="Y648" s="155">
        <v>2083.596833735</v>
      </c>
      <c r="Z648" s="133"/>
    </row>
    <row r="649" spans="1:26" s="66" customFormat="1" ht="15.75" outlineLevel="1" x14ac:dyDescent="0.25">
      <c r="A649" s="74">
        <v>22</v>
      </c>
      <c r="B649" s="155">
        <v>1965.0835062199999</v>
      </c>
      <c r="C649" s="155">
        <v>1945.5033393499998</v>
      </c>
      <c r="D649" s="155">
        <v>1313.5608273799999</v>
      </c>
      <c r="E649" s="155">
        <v>1222.1942781500002</v>
      </c>
      <c r="F649" s="155">
        <v>1247.5486657249999</v>
      </c>
      <c r="G649" s="155">
        <v>1299.8796679100001</v>
      </c>
      <c r="H649" s="155">
        <v>1353.4131600649998</v>
      </c>
      <c r="I649" s="155">
        <v>1494.6263218249999</v>
      </c>
      <c r="J649" s="155">
        <v>1961.7936751700001</v>
      </c>
      <c r="K649" s="155">
        <v>2051.1182603000002</v>
      </c>
      <c r="L649" s="155">
        <v>2102.3375264750002</v>
      </c>
      <c r="M649" s="155">
        <v>2103.91437653</v>
      </c>
      <c r="N649" s="155">
        <v>2096.7107809549998</v>
      </c>
      <c r="O649" s="155">
        <v>2096.4271748299998</v>
      </c>
      <c r="P649" s="155">
        <v>2045.2192529000001</v>
      </c>
      <c r="Q649" s="155">
        <v>2039.63788436</v>
      </c>
      <c r="R649" s="155">
        <v>2047.7263310450003</v>
      </c>
      <c r="S649" s="155">
        <v>2053.7047481600002</v>
      </c>
      <c r="T649" s="155">
        <v>2167.0791326899998</v>
      </c>
      <c r="U649" s="155">
        <v>2185.3320228950001</v>
      </c>
      <c r="V649" s="155">
        <v>2158.5936374299999</v>
      </c>
      <c r="W649" s="155">
        <v>2143.1881527199998</v>
      </c>
      <c r="X649" s="155">
        <v>2090.5168231850002</v>
      </c>
      <c r="Y649" s="155">
        <v>1971.8446762399999</v>
      </c>
      <c r="Z649" s="133"/>
    </row>
    <row r="650" spans="1:26" s="66" customFormat="1" ht="15.75" outlineLevel="1" x14ac:dyDescent="0.25">
      <c r="A650" s="74">
        <v>23</v>
      </c>
      <c r="B650" s="155">
        <v>1957.743779705</v>
      </c>
      <c r="C650" s="155">
        <v>1931.4251313050001</v>
      </c>
      <c r="D650" s="155">
        <v>1906.445103815</v>
      </c>
      <c r="E650" s="155">
        <v>1248.44486108</v>
      </c>
      <c r="F650" s="155">
        <v>1260.5378262499999</v>
      </c>
      <c r="G650" s="155">
        <v>1246.2440775499999</v>
      </c>
      <c r="H650" s="155">
        <v>1295.149117745</v>
      </c>
      <c r="I650" s="155">
        <v>1322.352617255</v>
      </c>
      <c r="J650" s="155">
        <v>1406.06180111</v>
      </c>
      <c r="K650" s="155">
        <v>1951.5498219350002</v>
      </c>
      <c r="L650" s="155">
        <v>1987.1480627450001</v>
      </c>
      <c r="M650" s="155">
        <v>1975.4748346400002</v>
      </c>
      <c r="N650" s="155">
        <v>1951.1414291149999</v>
      </c>
      <c r="O650" s="155">
        <v>1951.2775600550001</v>
      </c>
      <c r="P650" s="155">
        <v>1951.0279866650001</v>
      </c>
      <c r="Q650" s="155">
        <v>1933.3309644649999</v>
      </c>
      <c r="R650" s="155">
        <v>1950.846478745</v>
      </c>
      <c r="S650" s="155">
        <v>1955.906012015</v>
      </c>
      <c r="T650" s="155">
        <v>2078.5826774449997</v>
      </c>
      <c r="U650" s="155">
        <v>2094.7368823249999</v>
      </c>
      <c r="V650" s="155">
        <v>2112.2750850950001</v>
      </c>
      <c r="W650" s="155">
        <v>2108.7810576349998</v>
      </c>
      <c r="X650" s="155">
        <v>2067.419940365</v>
      </c>
      <c r="Y650" s="155">
        <v>1951.640575895</v>
      </c>
      <c r="Z650" s="133"/>
    </row>
    <row r="651" spans="1:26" s="66" customFormat="1" ht="15.75" outlineLevel="1" x14ac:dyDescent="0.25">
      <c r="A651" s="74">
        <v>24</v>
      </c>
      <c r="B651" s="155">
        <v>1950.9599211949999</v>
      </c>
      <c r="C651" s="155">
        <v>1918.2204301249999</v>
      </c>
      <c r="D651" s="155">
        <v>1255.2854408150001</v>
      </c>
      <c r="E651" s="155">
        <v>1203.8052570049999</v>
      </c>
      <c r="F651" s="155">
        <v>1278.21215996</v>
      </c>
      <c r="G651" s="155">
        <v>1314.8767597999999</v>
      </c>
      <c r="H651" s="155">
        <v>1929.201659285</v>
      </c>
      <c r="I651" s="155">
        <v>1991.1298927400001</v>
      </c>
      <c r="J651" s="155">
        <v>2075.91677987</v>
      </c>
      <c r="K651" s="155">
        <v>2114.634688055</v>
      </c>
      <c r="L651" s="155">
        <v>2104.2773923700001</v>
      </c>
      <c r="M651" s="155">
        <v>2117.5501590200001</v>
      </c>
      <c r="N651" s="155">
        <v>2079.5696267600001</v>
      </c>
      <c r="O651" s="155">
        <v>2076.767598245</v>
      </c>
      <c r="P651" s="155">
        <v>2044.1755823599999</v>
      </c>
      <c r="Q651" s="155">
        <v>2002.0770891650002</v>
      </c>
      <c r="R651" s="155">
        <v>1999.3998473449999</v>
      </c>
      <c r="S651" s="155">
        <v>2031.3565855100001</v>
      </c>
      <c r="T651" s="155">
        <v>2155.2584293999998</v>
      </c>
      <c r="U651" s="155">
        <v>2164.90103765</v>
      </c>
      <c r="V651" s="155">
        <v>2153.5227599150003</v>
      </c>
      <c r="W651" s="155">
        <v>2151.4694515699998</v>
      </c>
      <c r="X651" s="155">
        <v>2110.2898422200001</v>
      </c>
      <c r="Y651" s="155">
        <v>2070.3467555749999</v>
      </c>
      <c r="Z651" s="133"/>
    </row>
    <row r="652" spans="1:26" s="66" customFormat="1" ht="15.75" outlineLevel="1" x14ac:dyDescent="0.25">
      <c r="A652" s="74">
        <v>25</v>
      </c>
      <c r="B652" s="155">
        <v>1971.9694629350001</v>
      </c>
      <c r="C652" s="155">
        <v>1917.539775425</v>
      </c>
      <c r="D652" s="155">
        <v>1621.60245611</v>
      </c>
      <c r="E652" s="155">
        <v>1264.30411559</v>
      </c>
      <c r="F652" s="155">
        <v>1294.513840025</v>
      </c>
      <c r="G652" s="155">
        <v>1549.56650036</v>
      </c>
      <c r="H652" s="155">
        <v>1949.0654322800001</v>
      </c>
      <c r="I652" s="155">
        <v>2047.89649472</v>
      </c>
      <c r="J652" s="155">
        <v>2121.010153745</v>
      </c>
      <c r="K652" s="155">
        <v>2151.5602055300001</v>
      </c>
      <c r="L652" s="155">
        <v>2143.5738570500002</v>
      </c>
      <c r="M652" s="155">
        <v>2152.0253195749997</v>
      </c>
      <c r="N652" s="155">
        <v>2139.3311094199998</v>
      </c>
      <c r="O652" s="155">
        <v>2122.0084473050001</v>
      </c>
      <c r="P652" s="155">
        <v>2084.7199139899999</v>
      </c>
      <c r="Q652" s="155">
        <v>2052.1846193299998</v>
      </c>
      <c r="R652" s="155">
        <v>2075.6558622349999</v>
      </c>
      <c r="S652" s="155">
        <v>2046.21754646</v>
      </c>
      <c r="T652" s="155">
        <v>2178.2305255249998</v>
      </c>
      <c r="U652" s="155">
        <v>2162.81369657</v>
      </c>
      <c r="V652" s="155">
        <v>2156.6197388000001</v>
      </c>
      <c r="W652" s="155">
        <v>2173.5113196050002</v>
      </c>
      <c r="X652" s="155">
        <v>2116.8808485649997</v>
      </c>
      <c r="Y652" s="155">
        <v>2074.8617650850001</v>
      </c>
      <c r="Z652" s="133"/>
    </row>
    <row r="653" spans="1:26" s="66" customFormat="1" ht="15.75" outlineLevel="1" x14ac:dyDescent="0.25">
      <c r="A653" s="74">
        <v>26</v>
      </c>
      <c r="B653" s="155">
        <v>1927.0008757549999</v>
      </c>
      <c r="C653" s="155">
        <v>1903.2800594599998</v>
      </c>
      <c r="D653" s="155">
        <v>1206.822826175</v>
      </c>
      <c r="E653" s="155">
        <v>1200.5267702000001</v>
      </c>
      <c r="F653" s="155">
        <v>1233.5725558849999</v>
      </c>
      <c r="G653" s="155">
        <v>1315.1149889450001</v>
      </c>
      <c r="H653" s="155">
        <v>1704.4494773449999</v>
      </c>
      <c r="I653" s="155">
        <v>1989.33750203</v>
      </c>
      <c r="J653" s="155">
        <v>2076.55205759</v>
      </c>
      <c r="K653" s="155">
        <v>2105.8542424249999</v>
      </c>
      <c r="L653" s="155">
        <v>2114.1355412749999</v>
      </c>
      <c r="M653" s="155">
        <v>2092.0596405050001</v>
      </c>
      <c r="N653" s="155">
        <v>2092.6835739799999</v>
      </c>
      <c r="O653" s="155">
        <v>2078.537300465</v>
      </c>
      <c r="P653" s="155">
        <v>2032.184715395</v>
      </c>
      <c r="Q653" s="155">
        <v>2022.8484017599999</v>
      </c>
      <c r="R653" s="155">
        <v>2013.5007438799998</v>
      </c>
      <c r="S653" s="155">
        <v>2035.1682518299999</v>
      </c>
      <c r="T653" s="155">
        <v>2159.90956985</v>
      </c>
      <c r="U653" s="155">
        <v>2146.035558215</v>
      </c>
      <c r="V653" s="155">
        <v>2141.2142540899999</v>
      </c>
      <c r="W653" s="155">
        <v>2140.0231083650001</v>
      </c>
      <c r="X653" s="155">
        <v>2088.9966943549998</v>
      </c>
      <c r="Y653" s="155">
        <v>2050.57373654</v>
      </c>
      <c r="Z653" s="133"/>
    </row>
    <row r="654" spans="1:26" s="66" customFormat="1" ht="15.75" outlineLevel="1" x14ac:dyDescent="0.25">
      <c r="A654" s="74">
        <v>27</v>
      </c>
      <c r="B654" s="155">
        <v>1975.3727364350002</v>
      </c>
      <c r="C654" s="155">
        <v>1938.5379729200001</v>
      </c>
      <c r="D654" s="155">
        <v>1319.3917693100002</v>
      </c>
      <c r="E654" s="155">
        <v>1283.8502497249999</v>
      </c>
      <c r="F654" s="155">
        <v>1296.7826890250001</v>
      </c>
      <c r="G654" s="155">
        <v>1337.81482319</v>
      </c>
      <c r="H654" s="155">
        <v>1963.3478367349999</v>
      </c>
      <c r="I654" s="155">
        <v>1984.4708209250002</v>
      </c>
      <c r="J654" s="155">
        <v>2027.88524654</v>
      </c>
      <c r="K654" s="155">
        <v>2109.6772529899999</v>
      </c>
      <c r="L654" s="155">
        <v>2114.1015085399999</v>
      </c>
      <c r="M654" s="155">
        <v>2108.6676151850002</v>
      </c>
      <c r="N654" s="155">
        <v>2064.3910269499997</v>
      </c>
      <c r="O654" s="155">
        <v>2030.22216101</v>
      </c>
      <c r="P654" s="155">
        <v>2006.3198367950001</v>
      </c>
      <c r="Q654" s="155">
        <v>2006.5467216949999</v>
      </c>
      <c r="R654" s="155">
        <v>2022.3492549799998</v>
      </c>
      <c r="S654" s="155">
        <v>2046.4217428699999</v>
      </c>
      <c r="T654" s="155">
        <v>2071.24295093</v>
      </c>
      <c r="U654" s="155">
        <v>2121.61139873</v>
      </c>
      <c r="V654" s="155">
        <v>2113.3868211049999</v>
      </c>
      <c r="W654" s="155">
        <v>2136.9147852350002</v>
      </c>
      <c r="X654" s="155">
        <v>2094.4419319549997</v>
      </c>
      <c r="Y654" s="155">
        <v>2058.92310086</v>
      </c>
      <c r="Z654" s="133"/>
    </row>
    <row r="655" spans="1:26" s="66" customFormat="1" ht="15.75" outlineLevel="1" x14ac:dyDescent="0.25">
      <c r="A655" s="74">
        <v>28</v>
      </c>
      <c r="B655" s="155">
        <v>1756.4061194449998</v>
      </c>
      <c r="C655" s="155">
        <v>1707.149407655</v>
      </c>
      <c r="D655" s="155">
        <v>1229.13695609</v>
      </c>
      <c r="E655" s="155">
        <v>1198.3713636500001</v>
      </c>
      <c r="F655" s="155">
        <v>1200.57214718</v>
      </c>
      <c r="G655" s="155">
        <v>1318.246000565</v>
      </c>
      <c r="H655" s="155">
        <v>1387.196321675</v>
      </c>
      <c r="I655" s="155">
        <v>1418.3703069350001</v>
      </c>
      <c r="J655" s="155">
        <v>1973.5576572350001</v>
      </c>
      <c r="K655" s="155">
        <v>2005.2194450300001</v>
      </c>
      <c r="L655" s="155">
        <v>2048.1914450899999</v>
      </c>
      <c r="M655" s="155">
        <v>2042.61007655</v>
      </c>
      <c r="N655" s="155">
        <v>2024.9697755749999</v>
      </c>
      <c r="O655" s="155">
        <v>1958.469811385</v>
      </c>
      <c r="P655" s="155">
        <v>1955.30476703</v>
      </c>
      <c r="Q655" s="155">
        <v>1971.2547755000001</v>
      </c>
      <c r="R655" s="155">
        <v>2001.8728927550001</v>
      </c>
      <c r="S655" s="155">
        <v>2016.5296572950001</v>
      </c>
      <c r="T655" s="155">
        <v>2105.5706362999999</v>
      </c>
      <c r="U655" s="155">
        <v>2142.1104494450001</v>
      </c>
      <c r="V655" s="155">
        <v>2134.0560354949998</v>
      </c>
      <c r="W655" s="155">
        <v>2109.8020396850002</v>
      </c>
      <c r="X655" s="155">
        <v>2082.2355243349998</v>
      </c>
      <c r="Y655" s="155">
        <v>1972.9564122500001</v>
      </c>
      <c r="Z655" s="133"/>
    </row>
    <row r="656" spans="1:26" s="66" customFormat="1" ht="15.75" x14ac:dyDescent="0.25">
      <c r="A656" s="74">
        <v>29</v>
      </c>
      <c r="B656" s="155">
        <v>1702.1465956100001</v>
      </c>
      <c r="C656" s="155">
        <v>1292.653383845</v>
      </c>
      <c r="D656" s="155">
        <v>1203.0225040999999</v>
      </c>
      <c r="E656" s="155">
        <v>1198.745723735</v>
      </c>
      <c r="F656" s="155">
        <v>1226.8794513350001</v>
      </c>
      <c r="G656" s="155">
        <v>1268.3426668100001</v>
      </c>
      <c r="H656" s="155">
        <v>1335.6821051299999</v>
      </c>
      <c r="I656" s="155">
        <v>1465.25607152</v>
      </c>
      <c r="J656" s="155">
        <v>1995.247853675</v>
      </c>
      <c r="K656" s="155">
        <v>2079.0591357349999</v>
      </c>
      <c r="L656" s="155">
        <v>2099.2859245700001</v>
      </c>
      <c r="M656" s="155">
        <v>2100.5791684999999</v>
      </c>
      <c r="N656" s="155">
        <v>2019.0140469499997</v>
      </c>
      <c r="O656" s="155">
        <v>1988.804322515</v>
      </c>
      <c r="P656" s="155">
        <v>1984.02839537</v>
      </c>
      <c r="Q656" s="155">
        <v>1922.508554735</v>
      </c>
      <c r="R656" s="155">
        <v>1784.43774884</v>
      </c>
      <c r="S656" s="155">
        <v>1817.74445216</v>
      </c>
      <c r="T656" s="155">
        <v>2039.7740153000002</v>
      </c>
      <c r="U656" s="155">
        <v>2055.5198273599999</v>
      </c>
      <c r="V656" s="155">
        <v>2062.8822423649999</v>
      </c>
      <c r="W656" s="155">
        <v>2064.0280111100001</v>
      </c>
      <c r="X656" s="155">
        <v>1989.5076657049999</v>
      </c>
      <c r="Y656" s="155">
        <v>1718.9020454749998</v>
      </c>
      <c r="Z656" s="133"/>
    </row>
    <row r="657" spans="1:26" s="66" customFormat="1" ht="15.75" hidden="1" collapsed="1" x14ac:dyDescent="0.25">
      <c r="A657" s="74">
        <v>30</v>
      </c>
      <c r="B657" s="155">
        <v>1930.018444925</v>
      </c>
      <c r="C657" s="155">
        <v>1899.5704913449999</v>
      </c>
      <c r="D657" s="155">
        <v>1375.2394874449999</v>
      </c>
      <c r="E657" s="155">
        <v>1332.98217482</v>
      </c>
      <c r="F657" s="155">
        <v>1342.9310776850002</v>
      </c>
      <c r="G657" s="155">
        <v>1397.7124367900001</v>
      </c>
      <c r="H657" s="155">
        <v>1454.47903877</v>
      </c>
      <c r="I657" s="155">
        <v>1945.128979265</v>
      </c>
      <c r="J657" s="155">
        <v>1978.186109195</v>
      </c>
      <c r="K657" s="155">
        <v>2070.006428225</v>
      </c>
      <c r="L657" s="155">
        <v>2075.7239277049998</v>
      </c>
      <c r="M657" s="155">
        <v>2100.0346447399997</v>
      </c>
      <c r="N657" s="155">
        <v>2075.451665825</v>
      </c>
      <c r="O657" s="155">
        <v>2075.8714028899999</v>
      </c>
      <c r="P657" s="155">
        <v>2074.1924546300002</v>
      </c>
      <c r="Q657" s="155">
        <v>2073.1714725799998</v>
      </c>
      <c r="R657" s="155">
        <v>2079.6717249650001</v>
      </c>
      <c r="S657" s="155">
        <v>2076.86969645</v>
      </c>
      <c r="T657" s="155">
        <v>2125.2982783550001</v>
      </c>
      <c r="U657" s="155">
        <v>2122.5189383299999</v>
      </c>
      <c r="V657" s="155">
        <v>2111.980134725</v>
      </c>
      <c r="W657" s="155">
        <v>2104.9920798050002</v>
      </c>
      <c r="X657" s="155">
        <v>2077.7318590699997</v>
      </c>
      <c r="Y657" s="155">
        <v>1976.7567343249998</v>
      </c>
      <c r="Z657" s="133"/>
    </row>
    <row r="658" spans="1:26" s="66" customFormat="1" ht="15.75" hidden="1" x14ac:dyDescent="0.25">
      <c r="A658" s="74">
        <v>31</v>
      </c>
      <c r="B658" s="155">
        <v>1934.0456518999999</v>
      </c>
      <c r="C658" s="155">
        <v>1894.5449908099999</v>
      </c>
      <c r="D658" s="155">
        <v>1879.2642927950001</v>
      </c>
      <c r="E658" s="155">
        <v>1569.6458140100001</v>
      </c>
      <c r="F658" s="155">
        <v>1570.0655510749998</v>
      </c>
      <c r="G658" s="155">
        <v>1322.488748195</v>
      </c>
      <c r="H658" s="155">
        <v>1558.2561920300002</v>
      </c>
      <c r="I658" s="155">
        <v>1921.1018683549999</v>
      </c>
      <c r="J658" s="155">
        <v>1972.718183105</v>
      </c>
      <c r="K658" s="155">
        <v>2077.2667450250001</v>
      </c>
      <c r="L658" s="155">
        <v>2087.5786637299998</v>
      </c>
      <c r="M658" s="155">
        <v>2085.8089615099998</v>
      </c>
      <c r="N658" s="155">
        <v>2083.8350628799999</v>
      </c>
      <c r="O658" s="155">
        <v>2084.3342096599999</v>
      </c>
      <c r="P658" s="155">
        <v>2080.8401822000001</v>
      </c>
      <c r="Q658" s="155">
        <v>2080.942280405</v>
      </c>
      <c r="R658" s="155">
        <v>2081.4981484099999</v>
      </c>
      <c r="S658" s="155">
        <v>2009.881929725</v>
      </c>
      <c r="T658" s="155">
        <v>2115.8485222700001</v>
      </c>
      <c r="U658" s="155">
        <v>2126.1717852199999</v>
      </c>
      <c r="V658" s="155">
        <v>2100.0006120050002</v>
      </c>
      <c r="W658" s="155">
        <v>2098.9909742</v>
      </c>
      <c r="X658" s="155">
        <v>2071.7080649750001</v>
      </c>
      <c r="Y658" s="155">
        <v>1948.759137665</v>
      </c>
      <c r="Z658" s="133"/>
    </row>
    <row r="659" spans="1:26" s="66" customFormat="1" ht="15.75" x14ac:dyDescent="0.25">
      <c r="A659" s="55"/>
      <c r="Z659" s="133"/>
    </row>
    <row r="660" spans="1:26" s="66" customFormat="1" ht="15.75" x14ac:dyDescent="0.25">
      <c r="A660" s="114" t="s">
        <v>32</v>
      </c>
      <c r="B660" s="114" t="s">
        <v>124</v>
      </c>
      <c r="C660" s="114"/>
      <c r="D660" s="114"/>
      <c r="E660" s="114"/>
      <c r="F660" s="114"/>
      <c r="G660" s="114"/>
      <c r="H660" s="114"/>
      <c r="I660" s="114"/>
      <c r="J660" s="114"/>
      <c r="K660" s="114"/>
      <c r="L660" s="114"/>
      <c r="M660" s="114"/>
      <c r="N660" s="114"/>
      <c r="O660" s="114"/>
      <c r="P660" s="114"/>
      <c r="Q660" s="114"/>
      <c r="R660" s="114"/>
      <c r="S660" s="114"/>
      <c r="T660" s="114"/>
      <c r="U660" s="114"/>
      <c r="V660" s="114"/>
      <c r="W660" s="114"/>
      <c r="X660" s="114"/>
      <c r="Y660" s="114"/>
      <c r="Z660" s="133"/>
    </row>
    <row r="661" spans="1:26" s="138" customFormat="1" x14ac:dyDescent="0.25">
      <c r="A661" s="114"/>
      <c r="B661" s="137" t="s">
        <v>33</v>
      </c>
      <c r="C661" s="137" t="s">
        <v>34</v>
      </c>
      <c r="D661" s="137" t="s">
        <v>35</v>
      </c>
      <c r="E661" s="137" t="s">
        <v>36</v>
      </c>
      <c r="F661" s="137" t="s">
        <v>37</v>
      </c>
      <c r="G661" s="137" t="s">
        <v>38</v>
      </c>
      <c r="H661" s="137" t="s">
        <v>39</v>
      </c>
      <c r="I661" s="137" t="s">
        <v>40</v>
      </c>
      <c r="J661" s="137" t="s">
        <v>41</v>
      </c>
      <c r="K661" s="137" t="s">
        <v>42</v>
      </c>
      <c r="L661" s="137" t="s">
        <v>43</v>
      </c>
      <c r="M661" s="137" t="s">
        <v>44</v>
      </c>
      <c r="N661" s="137" t="s">
        <v>45</v>
      </c>
      <c r="O661" s="137" t="s">
        <v>46</v>
      </c>
      <c r="P661" s="137" t="s">
        <v>47</v>
      </c>
      <c r="Q661" s="137" t="s">
        <v>48</v>
      </c>
      <c r="R661" s="137" t="s">
        <v>49</v>
      </c>
      <c r="S661" s="137" t="s">
        <v>50</v>
      </c>
      <c r="T661" s="137" t="s">
        <v>51</v>
      </c>
      <c r="U661" s="137" t="s">
        <v>52</v>
      </c>
      <c r="V661" s="137" t="s">
        <v>53</v>
      </c>
      <c r="W661" s="137" t="s">
        <v>54</v>
      </c>
      <c r="X661" s="137" t="s">
        <v>55</v>
      </c>
      <c r="Y661" s="137" t="s">
        <v>56</v>
      </c>
      <c r="Z661" s="133"/>
    </row>
    <row r="662" spans="1:26" s="66" customFormat="1" ht="15.75" x14ac:dyDescent="0.25">
      <c r="A662" s="74">
        <v>1</v>
      </c>
      <c r="B662" s="155">
        <v>2135.2870869349999</v>
      </c>
      <c r="C662" s="155">
        <v>1933.6204435699999</v>
      </c>
      <c r="D662" s="155">
        <v>1819.9737971600002</v>
      </c>
      <c r="E662" s="155">
        <v>1820.5296651650001</v>
      </c>
      <c r="F662" s="155">
        <v>1832.3844011900001</v>
      </c>
      <c r="G662" s="155">
        <v>1795.6177031450002</v>
      </c>
      <c r="H662" s="155">
        <v>2162.5019306899999</v>
      </c>
      <c r="I662" s="155">
        <v>2239.8243046100001</v>
      </c>
      <c r="J662" s="155">
        <v>2299.4836890649999</v>
      </c>
      <c r="K662" s="155">
        <v>2318.46261095</v>
      </c>
      <c r="L662" s="155">
        <v>2336.2730756000001</v>
      </c>
      <c r="M662" s="155">
        <v>2327.3338105399998</v>
      </c>
      <c r="N662" s="155">
        <v>2321.3213606899999</v>
      </c>
      <c r="O662" s="155">
        <v>2326.04056661</v>
      </c>
      <c r="P662" s="155">
        <v>2326.6191231049997</v>
      </c>
      <c r="Q662" s="155">
        <v>2326.7892867800001</v>
      </c>
      <c r="R662" s="155">
        <v>2327.0048274350002</v>
      </c>
      <c r="S662" s="155">
        <v>2334.4806848899998</v>
      </c>
      <c r="T662" s="155">
        <v>2345.1102424549999</v>
      </c>
      <c r="U662" s="155">
        <v>2341.752345935</v>
      </c>
      <c r="V662" s="155">
        <v>2329.6934135000001</v>
      </c>
      <c r="W662" s="155">
        <v>2348.4000735049999</v>
      </c>
      <c r="X662" s="155">
        <v>2318.78024981</v>
      </c>
      <c r="Y662" s="155">
        <v>2261.8775168900002</v>
      </c>
      <c r="Z662" s="133"/>
    </row>
    <row r="663" spans="1:26" s="66" customFormat="1" ht="15.75" outlineLevel="1" x14ac:dyDescent="0.25">
      <c r="A663" s="74">
        <v>2</v>
      </c>
      <c r="B663" s="155">
        <v>2129.8078166</v>
      </c>
      <c r="C663" s="155">
        <v>1827.971489885</v>
      </c>
      <c r="D663" s="155">
        <v>1795.4021624900001</v>
      </c>
      <c r="E663" s="155">
        <v>1798.6352723149998</v>
      </c>
      <c r="F663" s="155">
        <v>1819.0776018050001</v>
      </c>
      <c r="G663" s="155">
        <v>1846.67814989</v>
      </c>
      <c r="H663" s="155">
        <v>2111.9519749699998</v>
      </c>
      <c r="I663" s="155">
        <v>2270.964257135</v>
      </c>
      <c r="J663" s="155">
        <v>2307.2998738699998</v>
      </c>
      <c r="K663" s="155">
        <v>2324.9968960699998</v>
      </c>
      <c r="L663" s="155">
        <v>2343.9304409749998</v>
      </c>
      <c r="M663" s="155">
        <v>2323.737684875</v>
      </c>
      <c r="N663" s="155">
        <v>2316.7836626899998</v>
      </c>
      <c r="O663" s="155">
        <v>2312.6316690200001</v>
      </c>
      <c r="P663" s="155">
        <v>2312.83586543</v>
      </c>
      <c r="Q663" s="155">
        <v>2293.0288136600002</v>
      </c>
      <c r="R663" s="155">
        <v>2293.43720648</v>
      </c>
      <c r="S663" s="155">
        <v>2310.3174430400004</v>
      </c>
      <c r="T663" s="155">
        <v>2337.7705159399998</v>
      </c>
      <c r="U663" s="155">
        <v>2344.7018496350001</v>
      </c>
      <c r="V663" s="155">
        <v>2307.7536436700002</v>
      </c>
      <c r="W663" s="155">
        <v>2338.0087450849996</v>
      </c>
      <c r="X663" s="155">
        <v>2314.9118622650003</v>
      </c>
      <c r="Y663" s="155">
        <v>2263.5904978850003</v>
      </c>
      <c r="Z663" s="133"/>
    </row>
    <row r="664" spans="1:26" s="66" customFormat="1" ht="15.75" outlineLevel="1" x14ac:dyDescent="0.25">
      <c r="A664" s="74">
        <v>3</v>
      </c>
      <c r="B664" s="155">
        <v>2129.592275945</v>
      </c>
      <c r="C664" s="155">
        <v>1852.1006990000001</v>
      </c>
      <c r="D664" s="155">
        <v>1530.96781154</v>
      </c>
      <c r="E664" s="155">
        <v>1514.7001642100001</v>
      </c>
      <c r="F664" s="155">
        <v>1561.1208147500001</v>
      </c>
      <c r="G664" s="155">
        <v>1754.7670769000001</v>
      </c>
      <c r="H664" s="155">
        <v>1914.83437385</v>
      </c>
      <c r="I664" s="155">
        <v>2151.9177501049999</v>
      </c>
      <c r="J664" s="155">
        <v>2283.4996478600001</v>
      </c>
      <c r="K664" s="155">
        <v>2303.66971547</v>
      </c>
      <c r="L664" s="155">
        <v>2310.464918225</v>
      </c>
      <c r="M664" s="155">
        <v>2310.8619668000001</v>
      </c>
      <c r="N664" s="155">
        <v>2309.1489858049999</v>
      </c>
      <c r="O664" s="155">
        <v>2293.0401579050003</v>
      </c>
      <c r="P664" s="155">
        <v>2296.443431405</v>
      </c>
      <c r="Q664" s="155">
        <v>2296.2165465050002</v>
      </c>
      <c r="R664" s="155">
        <v>2291.5540618100003</v>
      </c>
      <c r="S664" s="155">
        <v>2301.616407125</v>
      </c>
      <c r="T664" s="155">
        <v>2331.451771475</v>
      </c>
      <c r="U664" s="155">
        <v>2330.5101991400002</v>
      </c>
      <c r="V664" s="155">
        <v>2309.4779689100001</v>
      </c>
      <c r="W664" s="155">
        <v>2324.690601455</v>
      </c>
      <c r="X664" s="155">
        <v>2293.652747135</v>
      </c>
      <c r="Y664" s="155">
        <v>2276.3981504899998</v>
      </c>
      <c r="Z664" s="133"/>
    </row>
    <row r="665" spans="1:26" s="66" customFormat="1" ht="15.75" outlineLevel="1" x14ac:dyDescent="0.25">
      <c r="A665" s="74">
        <v>4</v>
      </c>
      <c r="B665" s="155">
        <v>2136.603019355</v>
      </c>
      <c r="C665" s="155">
        <v>1836.0712808149999</v>
      </c>
      <c r="D665" s="155">
        <v>1502.1307407500001</v>
      </c>
      <c r="E665" s="155">
        <v>1484.6719476950002</v>
      </c>
      <c r="F665" s="155">
        <v>1503.344574965</v>
      </c>
      <c r="G665" s="155">
        <v>1707.18931337</v>
      </c>
      <c r="H665" s="155">
        <v>1896.5020739300003</v>
      </c>
      <c r="I665" s="155">
        <v>2143.7385494599998</v>
      </c>
      <c r="J665" s="155">
        <v>2216.20558652</v>
      </c>
      <c r="K665" s="155">
        <v>2304.9856478900001</v>
      </c>
      <c r="L665" s="155">
        <v>2306.7780385999999</v>
      </c>
      <c r="M665" s="155">
        <v>2296.5682181000002</v>
      </c>
      <c r="N665" s="155">
        <v>2302.3764715400002</v>
      </c>
      <c r="O665" s="155">
        <v>2292.4842899</v>
      </c>
      <c r="P665" s="155">
        <v>2291.84901218</v>
      </c>
      <c r="Q665" s="155">
        <v>2289.6368844050003</v>
      </c>
      <c r="R665" s="155">
        <v>2206.9486826000002</v>
      </c>
      <c r="S665" s="155">
        <v>2221.9571187349998</v>
      </c>
      <c r="T665" s="155">
        <v>2318.71218434</v>
      </c>
      <c r="U665" s="155">
        <v>2325.6775507699999</v>
      </c>
      <c r="V665" s="155">
        <v>2316.5454335450004</v>
      </c>
      <c r="W665" s="155">
        <v>2331.5992466600001</v>
      </c>
      <c r="X665" s="155">
        <v>2301.96807872</v>
      </c>
      <c r="Y665" s="155">
        <v>2265.3148231249997</v>
      </c>
      <c r="Z665" s="133"/>
    </row>
    <row r="666" spans="1:26" s="66" customFormat="1" ht="15.75" outlineLevel="1" x14ac:dyDescent="0.25">
      <c r="A666" s="74">
        <v>5</v>
      </c>
      <c r="B666" s="155">
        <v>2115.3212157349999</v>
      </c>
      <c r="C666" s="155">
        <v>1843.4790728000003</v>
      </c>
      <c r="D666" s="155">
        <v>1480.8149043950002</v>
      </c>
      <c r="E666" s="155">
        <v>1479.80526659</v>
      </c>
      <c r="F666" s="155">
        <v>1515.324097685</v>
      </c>
      <c r="G666" s="155">
        <v>1581.8921273450001</v>
      </c>
      <c r="H666" s="155">
        <v>2120.3240277800001</v>
      </c>
      <c r="I666" s="155">
        <v>2174.8217807599999</v>
      </c>
      <c r="J666" s="155">
        <v>2293.2443543149998</v>
      </c>
      <c r="K666" s="155">
        <v>2313.1648485350001</v>
      </c>
      <c r="L666" s="155">
        <v>2318.3264800100001</v>
      </c>
      <c r="M666" s="155">
        <v>2296.6135950799999</v>
      </c>
      <c r="N666" s="155">
        <v>2297.1467745949999</v>
      </c>
      <c r="O666" s="155">
        <v>2292.9607481899998</v>
      </c>
      <c r="P666" s="155">
        <v>2293.4939277049998</v>
      </c>
      <c r="Q666" s="155">
        <v>2223.1936414399997</v>
      </c>
      <c r="R666" s="155">
        <v>2201.3446255700001</v>
      </c>
      <c r="S666" s="155">
        <v>2229.7165823149999</v>
      </c>
      <c r="T666" s="155">
        <v>2330.249281505</v>
      </c>
      <c r="U666" s="155">
        <v>2344.4636204899998</v>
      </c>
      <c r="V666" s="155">
        <v>2326.6871885749997</v>
      </c>
      <c r="W666" s="155">
        <v>2340.4137250250001</v>
      </c>
      <c r="X666" s="155">
        <v>2311.8262276249998</v>
      </c>
      <c r="Y666" s="155">
        <v>2283.3748611649999</v>
      </c>
      <c r="Z666" s="133"/>
    </row>
    <row r="667" spans="1:26" s="66" customFormat="1" ht="15.75" outlineLevel="1" x14ac:dyDescent="0.25">
      <c r="A667" s="74">
        <v>6</v>
      </c>
      <c r="B667" s="155">
        <v>2147.8451661500003</v>
      </c>
      <c r="C667" s="155">
        <v>2107.6638503600002</v>
      </c>
      <c r="D667" s="155">
        <v>1594.5523047649999</v>
      </c>
      <c r="E667" s="155">
        <v>1581.2568496250001</v>
      </c>
      <c r="F667" s="155">
        <v>1579.7594092849999</v>
      </c>
      <c r="G667" s="155">
        <v>1600.2357715100002</v>
      </c>
      <c r="H667" s="155">
        <v>1875.6853843549998</v>
      </c>
      <c r="I667" s="155">
        <v>2143.7045167249998</v>
      </c>
      <c r="J667" s="155">
        <v>2198.82620318</v>
      </c>
      <c r="K667" s="155">
        <v>2303.8852561250001</v>
      </c>
      <c r="L667" s="155">
        <v>2321.3440491800002</v>
      </c>
      <c r="M667" s="155">
        <v>2321.7751304899998</v>
      </c>
      <c r="N667" s="155">
        <v>2319.09788867</v>
      </c>
      <c r="O667" s="155">
        <v>2318.3718569900002</v>
      </c>
      <c r="P667" s="155">
        <v>2315.0026162249997</v>
      </c>
      <c r="Q667" s="155">
        <v>2319.73316639</v>
      </c>
      <c r="R667" s="155">
        <v>2307.175087175</v>
      </c>
      <c r="S667" s="155">
        <v>2341.4460513199997</v>
      </c>
      <c r="T667" s="155">
        <v>2376.1140640399999</v>
      </c>
      <c r="U667" s="155">
        <v>2378.7232403900002</v>
      </c>
      <c r="V667" s="155">
        <v>2365.8475223149999</v>
      </c>
      <c r="W667" s="155">
        <v>2350.3285951550001</v>
      </c>
      <c r="X667" s="155">
        <v>2300.9130639350001</v>
      </c>
      <c r="Y667" s="155">
        <v>2287.4814778549999</v>
      </c>
      <c r="Z667" s="133"/>
    </row>
    <row r="668" spans="1:26" s="66" customFormat="1" ht="15.75" outlineLevel="1" x14ac:dyDescent="0.25">
      <c r="A668" s="74">
        <v>7</v>
      </c>
      <c r="B668" s="155">
        <v>2150.4997194799998</v>
      </c>
      <c r="C668" s="155">
        <v>1847.9827380649999</v>
      </c>
      <c r="D668" s="155">
        <v>1814.2449534350001</v>
      </c>
      <c r="E668" s="155">
        <v>1700.3827663699999</v>
      </c>
      <c r="F668" s="155">
        <v>1730.83071995</v>
      </c>
      <c r="G668" s="155">
        <v>1705.9868234</v>
      </c>
      <c r="H668" s="155">
        <v>2105.3950013600002</v>
      </c>
      <c r="I668" s="155">
        <v>2118.5997025400002</v>
      </c>
      <c r="J668" s="155">
        <v>2184.0106192100002</v>
      </c>
      <c r="K668" s="155">
        <v>2237.339914955</v>
      </c>
      <c r="L668" s="155">
        <v>2321.650343795</v>
      </c>
      <c r="M668" s="155">
        <v>2286.4491515600002</v>
      </c>
      <c r="N668" s="155">
        <v>2285.5756446949999</v>
      </c>
      <c r="O668" s="155">
        <v>2285.439513755</v>
      </c>
      <c r="P668" s="155">
        <v>2319.8012318599999</v>
      </c>
      <c r="Q668" s="155">
        <v>2311.7921948900002</v>
      </c>
      <c r="R668" s="155">
        <v>2305.0877460950001</v>
      </c>
      <c r="S668" s="155">
        <v>2340.2208728599999</v>
      </c>
      <c r="T668" s="155">
        <v>2377.2371442950002</v>
      </c>
      <c r="U668" s="155">
        <v>2383.090774715</v>
      </c>
      <c r="V668" s="155">
        <v>2339.3927429750001</v>
      </c>
      <c r="W668" s="155">
        <v>2329.7387904799998</v>
      </c>
      <c r="X668" s="155">
        <v>2288.2188537800002</v>
      </c>
      <c r="Y668" s="155">
        <v>2282.3992560950001</v>
      </c>
      <c r="Z668" s="133"/>
    </row>
    <row r="669" spans="1:26" s="66" customFormat="1" ht="15.75" outlineLevel="1" x14ac:dyDescent="0.25">
      <c r="A669" s="74">
        <v>8</v>
      </c>
      <c r="B669" s="155">
        <v>2176.5914829799999</v>
      </c>
      <c r="C669" s="155">
        <v>2112.5872526899998</v>
      </c>
      <c r="D669" s="155">
        <v>1798.8735014599999</v>
      </c>
      <c r="E669" s="155">
        <v>1504.3428685250001</v>
      </c>
      <c r="F669" s="155">
        <v>1537.0937038399998</v>
      </c>
      <c r="G669" s="155">
        <v>1836.8767222099998</v>
      </c>
      <c r="H669" s="155">
        <v>2116.5237057049999</v>
      </c>
      <c r="I669" s="155">
        <v>2177.20407221</v>
      </c>
      <c r="J669" s="155">
        <v>2298.4740512600001</v>
      </c>
      <c r="K669" s="155">
        <v>2324.8267323950004</v>
      </c>
      <c r="L669" s="155">
        <v>2329.96567538</v>
      </c>
      <c r="M669" s="155">
        <v>2319.3701505500003</v>
      </c>
      <c r="N669" s="155">
        <v>2317.9974969049999</v>
      </c>
      <c r="O669" s="155">
        <v>2319.1432656500001</v>
      </c>
      <c r="P669" s="155">
        <v>2316.2391389300001</v>
      </c>
      <c r="Q669" s="155">
        <v>2316.7723184449997</v>
      </c>
      <c r="R669" s="155">
        <v>2319.4835929999999</v>
      </c>
      <c r="S669" s="155">
        <v>2266.5967228100003</v>
      </c>
      <c r="T669" s="155">
        <v>2358.0880587349998</v>
      </c>
      <c r="U669" s="155">
        <v>2356.2843237799998</v>
      </c>
      <c r="V669" s="155">
        <v>2345.7228316850001</v>
      </c>
      <c r="W669" s="155">
        <v>2346.9366658999998</v>
      </c>
      <c r="X669" s="155">
        <v>2309.0468876</v>
      </c>
      <c r="Y669" s="155">
        <v>2285.6663986550002</v>
      </c>
      <c r="Z669" s="133"/>
    </row>
    <row r="670" spans="1:26" s="66" customFormat="1" ht="15.75" outlineLevel="1" x14ac:dyDescent="0.25">
      <c r="A670" s="74">
        <v>9</v>
      </c>
      <c r="B670" s="155">
        <v>2150.692571645</v>
      </c>
      <c r="C670" s="155">
        <v>1836.9901646600001</v>
      </c>
      <c r="D670" s="155">
        <v>1541.1209108149999</v>
      </c>
      <c r="E670" s="155">
        <v>1513.8833785700001</v>
      </c>
      <c r="F670" s="155">
        <v>1529.62919063</v>
      </c>
      <c r="G670" s="155">
        <v>1831.352074895</v>
      </c>
      <c r="H670" s="155">
        <v>2132.4510256849999</v>
      </c>
      <c r="I670" s="155">
        <v>2183.28458753</v>
      </c>
      <c r="J670" s="155">
        <v>2305.473450425</v>
      </c>
      <c r="K670" s="155">
        <v>2320.0734937400002</v>
      </c>
      <c r="L670" s="155">
        <v>2320.4591980699997</v>
      </c>
      <c r="M670" s="155">
        <v>2312.58629204</v>
      </c>
      <c r="N670" s="155">
        <v>2286.8235116450001</v>
      </c>
      <c r="O670" s="155">
        <v>2286.92560985</v>
      </c>
      <c r="P670" s="155">
        <v>2287.0730850350001</v>
      </c>
      <c r="Q670" s="155">
        <v>2306.46039974</v>
      </c>
      <c r="R670" s="155">
        <v>2214.6627692000002</v>
      </c>
      <c r="S670" s="155">
        <v>2211.8380521949998</v>
      </c>
      <c r="T670" s="155">
        <v>2321.2079182400003</v>
      </c>
      <c r="U670" s="155">
        <v>2314.2198633199996</v>
      </c>
      <c r="V670" s="155">
        <v>2311.8262276249998</v>
      </c>
      <c r="W670" s="155">
        <v>2320.9243121150002</v>
      </c>
      <c r="X670" s="155">
        <v>2286.4151188249998</v>
      </c>
      <c r="Y670" s="155">
        <v>2279.1661462700004</v>
      </c>
      <c r="Z670" s="133"/>
    </row>
    <row r="671" spans="1:26" s="66" customFormat="1" ht="15.75" outlineLevel="1" x14ac:dyDescent="0.25">
      <c r="A671" s="74">
        <v>10</v>
      </c>
      <c r="B671" s="155">
        <v>2133.4379749999998</v>
      </c>
      <c r="C671" s="155">
        <v>1707.4615752500001</v>
      </c>
      <c r="D671" s="155">
        <v>1544.1725127199998</v>
      </c>
      <c r="E671" s="155">
        <v>1481.3367396650001</v>
      </c>
      <c r="F671" s="155">
        <v>1538.7839963449999</v>
      </c>
      <c r="G671" s="155">
        <v>1741.7892606200001</v>
      </c>
      <c r="H671" s="155">
        <v>2118.1005557600001</v>
      </c>
      <c r="I671" s="155">
        <v>2145.0091049000002</v>
      </c>
      <c r="J671" s="155">
        <v>2198.860235915</v>
      </c>
      <c r="K671" s="155">
        <v>2305.2465655249998</v>
      </c>
      <c r="L671" s="155">
        <v>2307.4473490549999</v>
      </c>
      <c r="M671" s="155">
        <v>2302.03614419</v>
      </c>
      <c r="N671" s="155">
        <v>2301.5710301449999</v>
      </c>
      <c r="O671" s="155">
        <v>2299.3929351050001</v>
      </c>
      <c r="P671" s="155">
        <v>2293.3804852550002</v>
      </c>
      <c r="Q671" s="155">
        <v>2290.5784567400001</v>
      </c>
      <c r="R671" s="155">
        <v>2199.3480384499999</v>
      </c>
      <c r="S671" s="155">
        <v>2212.5300511400001</v>
      </c>
      <c r="T671" s="155">
        <v>2336.511304745</v>
      </c>
      <c r="U671" s="155">
        <v>2328.2413501400001</v>
      </c>
      <c r="V671" s="155">
        <v>2324.5317820250002</v>
      </c>
      <c r="W671" s="155">
        <v>2327.2544008249997</v>
      </c>
      <c r="X671" s="155">
        <v>2322.7053585799999</v>
      </c>
      <c r="Y671" s="155">
        <v>2271.3386172199998</v>
      </c>
      <c r="Z671" s="133"/>
    </row>
    <row r="672" spans="1:26" s="66" customFormat="1" ht="15.75" outlineLevel="1" x14ac:dyDescent="0.25">
      <c r="A672" s="74">
        <v>11</v>
      </c>
      <c r="B672" s="155">
        <v>2196.8749930399999</v>
      </c>
      <c r="C672" s="155">
        <v>1613.0093913800001</v>
      </c>
      <c r="D672" s="155">
        <v>1438.9319518550001</v>
      </c>
      <c r="E672" s="155">
        <v>1414.3716614300001</v>
      </c>
      <c r="F672" s="155">
        <v>1455.3243858800001</v>
      </c>
      <c r="G672" s="155">
        <v>1605.1137968600001</v>
      </c>
      <c r="H672" s="155">
        <v>2056.7395345550003</v>
      </c>
      <c r="I672" s="155">
        <v>2204.2260638000002</v>
      </c>
      <c r="J672" s="155">
        <v>2270.1701599850003</v>
      </c>
      <c r="K672" s="155">
        <v>2327.7081706250001</v>
      </c>
      <c r="L672" s="155">
        <v>2372.62003658</v>
      </c>
      <c r="M672" s="155">
        <v>2372.9603639300003</v>
      </c>
      <c r="N672" s="155">
        <v>2286.99367532</v>
      </c>
      <c r="O672" s="155">
        <v>2270.646618275</v>
      </c>
      <c r="P672" s="155">
        <v>2260.5275517350001</v>
      </c>
      <c r="Q672" s="155">
        <v>2211.1347090049999</v>
      </c>
      <c r="R672" s="155">
        <v>2213.5283447000002</v>
      </c>
      <c r="S672" s="155">
        <v>2237.9184714499997</v>
      </c>
      <c r="T672" s="155">
        <v>2373.3347240150001</v>
      </c>
      <c r="U672" s="155">
        <v>2371.1452847299997</v>
      </c>
      <c r="V672" s="155">
        <v>2358.9275328650001</v>
      </c>
      <c r="W672" s="155">
        <v>2383.521856025</v>
      </c>
      <c r="X672" s="155">
        <v>2343.3291959899998</v>
      </c>
      <c r="Y672" s="155">
        <v>2202.4223288449998</v>
      </c>
      <c r="Z672" s="133"/>
    </row>
    <row r="673" spans="1:26" s="66" customFormat="1" ht="15.75" outlineLevel="1" x14ac:dyDescent="0.25">
      <c r="A673" s="74">
        <v>12</v>
      </c>
      <c r="B673" s="155">
        <v>2157.5331513800002</v>
      </c>
      <c r="C673" s="155">
        <v>1516.549276145</v>
      </c>
      <c r="D673" s="155">
        <v>1423.40168045</v>
      </c>
      <c r="E673" s="155">
        <v>1417.23041117</v>
      </c>
      <c r="F673" s="155">
        <v>1449.8564597899999</v>
      </c>
      <c r="G673" s="155">
        <v>1928.549566055</v>
      </c>
      <c r="H673" s="155">
        <v>1995.1516284499999</v>
      </c>
      <c r="I673" s="155">
        <v>2260.38007655</v>
      </c>
      <c r="J673" s="155">
        <v>2351.6558718199999</v>
      </c>
      <c r="K673" s="155">
        <v>2386.2558190700001</v>
      </c>
      <c r="L673" s="155">
        <v>2390.8275498050002</v>
      </c>
      <c r="M673" s="155">
        <v>2386.1423766200001</v>
      </c>
      <c r="N673" s="155">
        <v>2355.841898225</v>
      </c>
      <c r="O673" s="155">
        <v>2351.6899045549999</v>
      </c>
      <c r="P673" s="155">
        <v>2349.6706289449999</v>
      </c>
      <c r="Q673" s="155">
        <v>2367.0386680400002</v>
      </c>
      <c r="R673" s="155">
        <v>2285.7117756349999</v>
      </c>
      <c r="S673" s="155">
        <v>2296.2278907499999</v>
      </c>
      <c r="T673" s="155">
        <v>2426.0741190200001</v>
      </c>
      <c r="U673" s="155">
        <v>2399.6306839250001</v>
      </c>
      <c r="V673" s="155">
        <v>2384.7697229750001</v>
      </c>
      <c r="W673" s="155">
        <v>2432.3701749950001</v>
      </c>
      <c r="X673" s="155">
        <v>2337.5322867949999</v>
      </c>
      <c r="Y673" s="155">
        <v>2265.9160681100002</v>
      </c>
      <c r="Z673" s="133"/>
    </row>
    <row r="674" spans="1:26" s="66" customFormat="1" ht="15.75" outlineLevel="1" x14ac:dyDescent="0.25">
      <c r="A674" s="74">
        <v>13</v>
      </c>
      <c r="B674" s="155">
        <v>2209.6486129100003</v>
      </c>
      <c r="C674" s="155">
        <v>1936.4338163299999</v>
      </c>
      <c r="D674" s="155">
        <v>1893.9382745600001</v>
      </c>
      <c r="E674" s="155">
        <v>1504.7852940800001</v>
      </c>
      <c r="F674" s="155">
        <v>1518.44376506</v>
      </c>
      <c r="G674" s="155">
        <v>1526.5208674999999</v>
      </c>
      <c r="H674" s="155">
        <v>1566.9971336600001</v>
      </c>
      <c r="I674" s="155">
        <v>1992.1680920150002</v>
      </c>
      <c r="J674" s="155">
        <v>2075.3100636200002</v>
      </c>
      <c r="K674" s="155">
        <v>2280.4934229350001</v>
      </c>
      <c r="L674" s="155">
        <v>2286.5966267449999</v>
      </c>
      <c r="M674" s="155">
        <v>2286.0180702500002</v>
      </c>
      <c r="N674" s="155">
        <v>2277.8388696049997</v>
      </c>
      <c r="O674" s="155">
        <v>2230.3178273000003</v>
      </c>
      <c r="P674" s="155">
        <v>2276.341429265</v>
      </c>
      <c r="Q674" s="155">
        <v>2257.1696552149997</v>
      </c>
      <c r="R674" s="155">
        <v>2251.4634999800001</v>
      </c>
      <c r="S674" s="155">
        <v>2288.0827228399999</v>
      </c>
      <c r="T674" s="155">
        <v>2396.613114755</v>
      </c>
      <c r="U674" s="155">
        <v>2576.7483811100001</v>
      </c>
      <c r="V674" s="155">
        <v>2392.438432595</v>
      </c>
      <c r="W674" s="155">
        <v>2351.76931427</v>
      </c>
      <c r="X674" s="155">
        <v>2273.4940237700002</v>
      </c>
      <c r="Y674" s="155">
        <v>2230.6921873850001</v>
      </c>
      <c r="Z674" s="133"/>
    </row>
    <row r="675" spans="1:26" s="66" customFormat="1" ht="15.75" outlineLevel="1" x14ac:dyDescent="0.25">
      <c r="A675" s="74">
        <v>14</v>
      </c>
      <c r="B675" s="155">
        <v>2015.7868101049999</v>
      </c>
      <c r="C675" s="155">
        <v>1913.3369335100001</v>
      </c>
      <c r="D675" s="155">
        <v>1707.1212479000001</v>
      </c>
      <c r="E675" s="155">
        <v>1417.77493493</v>
      </c>
      <c r="F675" s="155">
        <v>1420.0324396850001</v>
      </c>
      <c r="G675" s="155">
        <v>1422.85715669</v>
      </c>
      <c r="H675" s="155">
        <v>1546.66824662</v>
      </c>
      <c r="I675" s="155">
        <v>1576.8893152999999</v>
      </c>
      <c r="J675" s="155">
        <v>1998.384738275</v>
      </c>
      <c r="K675" s="155">
        <v>2211.7019212550003</v>
      </c>
      <c r="L675" s="155">
        <v>2262.501450365</v>
      </c>
      <c r="M675" s="155">
        <v>2264.6341684250001</v>
      </c>
      <c r="N675" s="155">
        <v>2262.0703690549999</v>
      </c>
      <c r="O675" s="155">
        <v>2260.981321535</v>
      </c>
      <c r="P675" s="155">
        <v>2219.9264988800001</v>
      </c>
      <c r="Q675" s="155">
        <v>2245.9955738899998</v>
      </c>
      <c r="R675" s="155">
        <v>2207.2436329699999</v>
      </c>
      <c r="S675" s="155">
        <v>2274.3334979000001</v>
      </c>
      <c r="T675" s="155">
        <v>2388.1276194950001</v>
      </c>
      <c r="U675" s="155">
        <v>2404.6561844600001</v>
      </c>
      <c r="V675" s="155">
        <v>2386.1877536000002</v>
      </c>
      <c r="W675" s="155">
        <v>2321.0604430550002</v>
      </c>
      <c r="X675" s="155">
        <v>2286.392430335</v>
      </c>
      <c r="Y675" s="155">
        <v>2218.8714840949997</v>
      </c>
      <c r="Z675" s="133"/>
    </row>
    <row r="676" spans="1:26" s="66" customFormat="1" ht="15.75" outlineLevel="1" x14ac:dyDescent="0.25">
      <c r="A676" s="74">
        <v>15</v>
      </c>
      <c r="B676" s="155">
        <v>2190.79447772</v>
      </c>
      <c r="C676" s="155">
        <v>1909.2530053100002</v>
      </c>
      <c r="D676" s="155">
        <v>1865.4074983850001</v>
      </c>
      <c r="E676" s="155">
        <v>1484.8647998599999</v>
      </c>
      <c r="F676" s="155">
        <v>1752.70242431</v>
      </c>
      <c r="G676" s="155">
        <v>1929.0487128350001</v>
      </c>
      <c r="H676" s="155">
        <v>1995.9684140899999</v>
      </c>
      <c r="I676" s="155">
        <v>2192.4280490000001</v>
      </c>
      <c r="J676" s="155">
        <v>2304.0100428199999</v>
      </c>
      <c r="K676" s="155">
        <v>2336.1482889050003</v>
      </c>
      <c r="L676" s="155">
        <v>2363.4198538850001</v>
      </c>
      <c r="M676" s="155">
        <v>2338.780153745</v>
      </c>
      <c r="N676" s="155">
        <v>2323.5902096899999</v>
      </c>
      <c r="O676" s="155">
        <v>2305.5528601400001</v>
      </c>
      <c r="P676" s="155">
        <v>2304.6680090300001</v>
      </c>
      <c r="Q676" s="155">
        <v>2200.1194471099998</v>
      </c>
      <c r="R676" s="155">
        <v>2207.9356319150002</v>
      </c>
      <c r="S676" s="155">
        <v>2265.68918321</v>
      </c>
      <c r="T676" s="155">
        <v>2380.2887461999999</v>
      </c>
      <c r="U676" s="155">
        <v>2358.6212382499998</v>
      </c>
      <c r="V676" s="155">
        <v>2348.3887292600002</v>
      </c>
      <c r="W676" s="155">
        <v>2638.540483625</v>
      </c>
      <c r="X676" s="155">
        <v>2327.5493511949999</v>
      </c>
      <c r="Y676" s="155">
        <v>2255.036937155</v>
      </c>
      <c r="Z676" s="133"/>
    </row>
    <row r="677" spans="1:26" s="66" customFormat="1" ht="15.75" outlineLevel="1" x14ac:dyDescent="0.25">
      <c r="A677" s="74">
        <v>16</v>
      </c>
      <c r="B677" s="155">
        <v>2011.1356696550001</v>
      </c>
      <c r="C677" s="155">
        <v>1903.0023263149999</v>
      </c>
      <c r="D677" s="155">
        <v>1871.5220464399999</v>
      </c>
      <c r="E677" s="155">
        <v>1493.9061631250001</v>
      </c>
      <c r="F677" s="155">
        <v>1885.2372386450002</v>
      </c>
      <c r="G677" s="155">
        <v>1908.3454657100001</v>
      </c>
      <c r="H677" s="155">
        <v>1996.615036055</v>
      </c>
      <c r="I677" s="155">
        <v>2027.494070945</v>
      </c>
      <c r="J677" s="155">
        <v>2269.9659635749999</v>
      </c>
      <c r="K677" s="155">
        <v>2197.7711883950001</v>
      </c>
      <c r="L677" s="155">
        <v>2274.7986119449997</v>
      </c>
      <c r="M677" s="155">
        <v>2290.0112444900001</v>
      </c>
      <c r="N677" s="155">
        <v>2287.6062645500001</v>
      </c>
      <c r="O677" s="155">
        <v>2279.8581452150001</v>
      </c>
      <c r="P677" s="155">
        <v>2207.5045506050001</v>
      </c>
      <c r="Q677" s="155">
        <v>2189.5466107699999</v>
      </c>
      <c r="R677" s="155">
        <v>2190.2499539599999</v>
      </c>
      <c r="S677" s="155">
        <v>2250.8622549950001</v>
      </c>
      <c r="T677" s="155">
        <v>2366.3126363599999</v>
      </c>
      <c r="U677" s="155">
        <v>2367.2768971850001</v>
      </c>
      <c r="V677" s="155">
        <v>2324.1460776949998</v>
      </c>
      <c r="W677" s="155">
        <v>2350.4193491149999</v>
      </c>
      <c r="X677" s="155">
        <v>2265.9501008449997</v>
      </c>
      <c r="Y677" s="155">
        <v>2223.6133785050001</v>
      </c>
      <c r="Z677" s="133"/>
    </row>
    <row r="678" spans="1:26" s="66" customFormat="1" ht="15.75" outlineLevel="1" x14ac:dyDescent="0.25">
      <c r="A678" s="74">
        <v>17</v>
      </c>
      <c r="B678" s="155">
        <v>2017.9535609</v>
      </c>
      <c r="C678" s="155">
        <v>1908.1412693000002</v>
      </c>
      <c r="D678" s="155">
        <v>1849.3440474650001</v>
      </c>
      <c r="E678" s="155">
        <v>1495.18806281</v>
      </c>
      <c r="F678" s="155">
        <v>1729.7983936549999</v>
      </c>
      <c r="G678" s="155">
        <v>1907.75556497</v>
      </c>
      <c r="H678" s="155">
        <v>1985.5770856700001</v>
      </c>
      <c r="I678" s="155">
        <v>2019.9614922650001</v>
      </c>
      <c r="J678" s="155">
        <v>2262.0363363199999</v>
      </c>
      <c r="K678" s="155">
        <v>2292.1099298150002</v>
      </c>
      <c r="L678" s="155">
        <v>2290.53307976</v>
      </c>
      <c r="M678" s="155">
        <v>2295.2069087</v>
      </c>
      <c r="N678" s="155">
        <v>2293.5619931750002</v>
      </c>
      <c r="O678" s="155">
        <v>2288.7406890500001</v>
      </c>
      <c r="P678" s="155">
        <v>2288.4911156600001</v>
      </c>
      <c r="Q678" s="155">
        <v>2189.0361197450002</v>
      </c>
      <c r="R678" s="155">
        <v>2177.09062976</v>
      </c>
      <c r="S678" s="155">
        <v>2189.2289719099999</v>
      </c>
      <c r="T678" s="155">
        <v>2367.7533554749998</v>
      </c>
      <c r="U678" s="155">
        <v>2370.2604336200002</v>
      </c>
      <c r="V678" s="155">
        <v>2325.22378097</v>
      </c>
      <c r="W678" s="155">
        <v>2340.3229710649998</v>
      </c>
      <c r="X678" s="155">
        <v>2308.2868231850002</v>
      </c>
      <c r="Y678" s="155">
        <v>2223.5112803000002</v>
      </c>
      <c r="Z678" s="133"/>
    </row>
    <row r="679" spans="1:26" s="66" customFormat="1" ht="15.75" outlineLevel="1" x14ac:dyDescent="0.25">
      <c r="A679" s="74">
        <v>18</v>
      </c>
      <c r="B679" s="155">
        <v>2195.7178800500001</v>
      </c>
      <c r="C679" s="155">
        <v>1925.395865945</v>
      </c>
      <c r="D679" s="155">
        <v>1914.051620945</v>
      </c>
      <c r="E679" s="155">
        <v>1906.1560264250002</v>
      </c>
      <c r="F679" s="155">
        <v>1910.2286103800002</v>
      </c>
      <c r="G679" s="155">
        <v>1911.0907730000001</v>
      </c>
      <c r="H679" s="155">
        <v>2162.6947828550001</v>
      </c>
      <c r="I679" s="155">
        <v>2210.9532010849998</v>
      </c>
      <c r="J679" s="155">
        <v>2328.19597316</v>
      </c>
      <c r="K679" s="155">
        <v>2348.0597461550001</v>
      </c>
      <c r="L679" s="155">
        <v>2351.3722656949999</v>
      </c>
      <c r="M679" s="155">
        <v>2362.285429385</v>
      </c>
      <c r="N679" s="155">
        <v>2351.3949541850002</v>
      </c>
      <c r="O679" s="155">
        <v>2347.7421072950001</v>
      </c>
      <c r="P679" s="155">
        <v>2343.87371975</v>
      </c>
      <c r="Q679" s="155">
        <v>2284.9517112200001</v>
      </c>
      <c r="R679" s="155">
        <v>2289.4213437500002</v>
      </c>
      <c r="S679" s="155">
        <v>2361.151004885</v>
      </c>
      <c r="T679" s="155">
        <v>2418.9385889149999</v>
      </c>
      <c r="U679" s="155">
        <v>2399.2790123300001</v>
      </c>
      <c r="V679" s="155">
        <v>2393.9472171800003</v>
      </c>
      <c r="W679" s="155">
        <v>2406.3691654549998</v>
      </c>
      <c r="X679" s="155">
        <v>2346.8232234500001</v>
      </c>
      <c r="Y679" s="155">
        <v>2228.0036013199997</v>
      </c>
      <c r="Z679" s="133"/>
    </row>
    <row r="680" spans="1:26" s="66" customFormat="1" ht="15.75" outlineLevel="1" x14ac:dyDescent="0.25">
      <c r="A680" s="74">
        <v>19</v>
      </c>
      <c r="B680" s="155">
        <v>1980.9826664449997</v>
      </c>
      <c r="C680" s="155">
        <v>1890.0245100350003</v>
      </c>
      <c r="D680" s="155">
        <v>1536.6966552650001</v>
      </c>
      <c r="E680" s="155">
        <v>1477.8200237149999</v>
      </c>
      <c r="F680" s="155">
        <v>1500.9509392700002</v>
      </c>
      <c r="G680" s="155">
        <v>1586.5319235500001</v>
      </c>
      <c r="H680" s="155">
        <v>1694.1093988850002</v>
      </c>
      <c r="I680" s="155">
        <v>2213.4943119649997</v>
      </c>
      <c r="J680" s="155">
        <v>2290.6918991900002</v>
      </c>
      <c r="K680" s="155">
        <v>2359.66490879</v>
      </c>
      <c r="L680" s="155">
        <v>2353.47095102</v>
      </c>
      <c r="M680" s="155">
        <v>2348.763089345</v>
      </c>
      <c r="N680" s="155">
        <v>2291.5200290749999</v>
      </c>
      <c r="O680" s="155">
        <v>2287.4928221</v>
      </c>
      <c r="P680" s="155">
        <v>2290.6124894750001</v>
      </c>
      <c r="Q680" s="155">
        <v>2286.392430335</v>
      </c>
      <c r="R680" s="155">
        <v>2285.6323659200002</v>
      </c>
      <c r="S680" s="155">
        <v>2295.5812687850002</v>
      </c>
      <c r="T680" s="155">
        <v>2415.943708235</v>
      </c>
      <c r="U680" s="155">
        <v>2427.3219859700002</v>
      </c>
      <c r="V680" s="155">
        <v>2416.1479046449999</v>
      </c>
      <c r="W680" s="155">
        <v>2405.8132974499999</v>
      </c>
      <c r="X680" s="155">
        <v>2353.6978359200002</v>
      </c>
      <c r="Y680" s="155">
        <v>2289.8751135500002</v>
      </c>
      <c r="Z680" s="133"/>
    </row>
    <row r="681" spans="1:26" s="66" customFormat="1" ht="15.75" outlineLevel="1" x14ac:dyDescent="0.25">
      <c r="A681" s="74">
        <v>20</v>
      </c>
      <c r="B681" s="155">
        <v>2161.7872432550002</v>
      </c>
      <c r="C681" s="155">
        <v>1554.5865296299999</v>
      </c>
      <c r="D681" s="155">
        <v>1466.6913193700002</v>
      </c>
      <c r="E681" s="155">
        <v>1434.6892042250001</v>
      </c>
      <c r="F681" s="155">
        <v>1483.4467692349999</v>
      </c>
      <c r="G681" s="155">
        <v>1578.5115423350001</v>
      </c>
      <c r="H681" s="155">
        <v>1741.233392615</v>
      </c>
      <c r="I681" s="155">
        <v>2187.0622211149998</v>
      </c>
      <c r="J681" s="155">
        <v>2227.5611757649999</v>
      </c>
      <c r="K681" s="155">
        <v>2264.0896446650004</v>
      </c>
      <c r="L681" s="155">
        <v>2268.9676700150003</v>
      </c>
      <c r="M681" s="155">
        <v>2260.1418474050001</v>
      </c>
      <c r="N681" s="155">
        <v>2246.006918135</v>
      </c>
      <c r="O681" s="155">
        <v>2244.4300680799997</v>
      </c>
      <c r="P681" s="155">
        <v>2243.1595126399998</v>
      </c>
      <c r="Q681" s="155">
        <v>2224.2940332050002</v>
      </c>
      <c r="R681" s="155">
        <v>2210.612873735</v>
      </c>
      <c r="S681" s="155">
        <v>2248.7181926899998</v>
      </c>
      <c r="T681" s="155">
        <v>2384.0550355400001</v>
      </c>
      <c r="U681" s="155">
        <v>2331.8374758049999</v>
      </c>
      <c r="V681" s="155">
        <v>2392.22289194</v>
      </c>
      <c r="W681" s="155">
        <v>2387.764603655</v>
      </c>
      <c r="X681" s="155">
        <v>2321.50286861</v>
      </c>
      <c r="Y681" s="155">
        <v>2262.3085981999998</v>
      </c>
      <c r="Z681" s="133"/>
    </row>
    <row r="682" spans="1:26" s="66" customFormat="1" ht="15.75" outlineLevel="1" x14ac:dyDescent="0.25">
      <c r="A682" s="74">
        <v>21</v>
      </c>
      <c r="B682" s="155">
        <v>2248.6387829750001</v>
      </c>
      <c r="C682" s="155">
        <v>2152.9954533800001</v>
      </c>
      <c r="D682" s="155">
        <v>2144.03349983</v>
      </c>
      <c r="E682" s="155">
        <v>1498.443861125</v>
      </c>
      <c r="F682" s="155">
        <v>1721.2675214150001</v>
      </c>
      <c r="G682" s="155">
        <v>1727.13249608</v>
      </c>
      <c r="H682" s="155">
        <v>1624.9321928750001</v>
      </c>
      <c r="I682" s="155">
        <v>2170.6924755800001</v>
      </c>
      <c r="J682" s="155">
        <v>2251.179893855</v>
      </c>
      <c r="K682" s="155">
        <v>2281.3782740450001</v>
      </c>
      <c r="L682" s="155">
        <v>2327.8329573199999</v>
      </c>
      <c r="M682" s="155">
        <v>2356.2956680249999</v>
      </c>
      <c r="N682" s="155">
        <v>2311.5426214999998</v>
      </c>
      <c r="O682" s="155">
        <v>2322.1948675550002</v>
      </c>
      <c r="P682" s="155">
        <v>2307.7196109350002</v>
      </c>
      <c r="Q682" s="155">
        <v>2264.588791445</v>
      </c>
      <c r="R682" s="155">
        <v>2268.1735728650001</v>
      </c>
      <c r="S682" s="155">
        <v>2300.44794989</v>
      </c>
      <c r="T682" s="155">
        <v>2428.1274273650001</v>
      </c>
      <c r="U682" s="155">
        <v>2447.0042510450003</v>
      </c>
      <c r="V682" s="155">
        <v>2379.1543216999999</v>
      </c>
      <c r="W682" s="155">
        <v>2369.749942595</v>
      </c>
      <c r="X682" s="155">
        <v>2347.3223702300002</v>
      </c>
      <c r="Y682" s="155">
        <v>2301.366833735</v>
      </c>
      <c r="Z682" s="133"/>
    </row>
    <row r="683" spans="1:26" s="66" customFormat="1" ht="15.75" outlineLevel="1" x14ac:dyDescent="0.25">
      <c r="A683" s="74">
        <v>22</v>
      </c>
      <c r="B683" s="155">
        <v>2182.8535062199999</v>
      </c>
      <c r="C683" s="155">
        <v>2163.2733393500002</v>
      </c>
      <c r="D683" s="155">
        <v>1531.3308273799998</v>
      </c>
      <c r="E683" s="155">
        <v>1439.9642781500002</v>
      </c>
      <c r="F683" s="155">
        <v>1465.3186657250001</v>
      </c>
      <c r="G683" s="155">
        <v>1517.6496679100001</v>
      </c>
      <c r="H683" s="155">
        <v>1571.1831600649998</v>
      </c>
      <c r="I683" s="155">
        <v>1712.3963218250001</v>
      </c>
      <c r="J683" s="155">
        <v>2179.5636751700004</v>
      </c>
      <c r="K683" s="155">
        <v>2268.8882603000002</v>
      </c>
      <c r="L683" s="155">
        <v>2320.1075264749998</v>
      </c>
      <c r="M683" s="155">
        <v>2321.68437653</v>
      </c>
      <c r="N683" s="155">
        <v>2314.4807809550002</v>
      </c>
      <c r="O683" s="155">
        <v>2314.1971748299998</v>
      </c>
      <c r="P683" s="155">
        <v>2262.9892528999999</v>
      </c>
      <c r="Q683" s="155">
        <v>2257.40788436</v>
      </c>
      <c r="R683" s="155">
        <v>2265.4963310450003</v>
      </c>
      <c r="S683" s="155">
        <v>2271.4747481600002</v>
      </c>
      <c r="T683" s="155">
        <v>2384.8491326899998</v>
      </c>
      <c r="U683" s="155">
        <v>2403.1020228950001</v>
      </c>
      <c r="V683" s="155">
        <v>2376.3636374300004</v>
      </c>
      <c r="W683" s="155">
        <v>2360.9581527199998</v>
      </c>
      <c r="X683" s="155">
        <v>2308.2868231850002</v>
      </c>
      <c r="Y683" s="155">
        <v>2189.6146762399999</v>
      </c>
      <c r="Z683" s="133"/>
    </row>
    <row r="684" spans="1:26" s="66" customFormat="1" ht="15.75" outlineLevel="1" x14ac:dyDescent="0.25">
      <c r="A684" s="74">
        <v>23</v>
      </c>
      <c r="B684" s="155">
        <v>2175.5137797050002</v>
      </c>
      <c r="C684" s="155">
        <v>2149.1951313049999</v>
      </c>
      <c r="D684" s="155">
        <v>2124.215103815</v>
      </c>
      <c r="E684" s="155">
        <v>1466.21486108</v>
      </c>
      <c r="F684" s="155">
        <v>1478.3078262500001</v>
      </c>
      <c r="G684" s="155">
        <v>1464.0140775499999</v>
      </c>
      <c r="H684" s="155">
        <v>1512.919117745</v>
      </c>
      <c r="I684" s="155">
        <v>1540.122617255</v>
      </c>
      <c r="J684" s="155">
        <v>1623.83180111</v>
      </c>
      <c r="K684" s="155">
        <v>2169.3198219350002</v>
      </c>
      <c r="L684" s="155">
        <v>2204.918062745</v>
      </c>
      <c r="M684" s="155">
        <v>2193.2448346400001</v>
      </c>
      <c r="N684" s="155">
        <v>2168.9114291149999</v>
      </c>
      <c r="O684" s="155">
        <v>2169.0475600549998</v>
      </c>
      <c r="P684" s="155">
        <v>2168.7979866650003</v>
      </c>
      <c r="Q684" s="155">
        <v>2151.1009644649998</v>
      </c>
      <c r="R684" s="155">
        <v>2168.6164787449998</v>
      </c>
      <c r="S684" s="155">
        <v>2173.6760120150002</v>
      </c>
      <c r="T684" s="155">
        <v>2296.3526774450002</v>
      </c>
      <c r="U684" s="155">
        <v>2312.5068823249999</v>
      </c>
      <c r="V684" s="155">
        <v>2330.0450850950001</v>
      </c>
      <c r="W684" s="155">
        <v>2326.5510576349998</v>
      </c>
      <c r="X684" s="155">
        <v>2285.189940365</v>
      </c>
      <c r="Y684" s="155">
        <v>2169.410575895</v>
      </c>
      <c r="Z684" s="133"/>
    </row>
    <row r="685" spans="1:26" s="66" customFormat="1" ht="15.75" outlineLevel="1" x14ac:dyDescent="0.25">
      <c r="A685" s="74">
        <v>24</v>
      </c>
      <c r="B685" s="155">
        <v>2168.7299211949999</v>
      </c>
      <c r="C685" s="155">
        <v>2135.9904301249999</v>
      </c>
      <c r="D685" s="155">
        <v>1473.0554408150001</v>
      </c>
      <c r="E685" s="155">
        <v>1421.5752570049999</v>
      </c>
      <c r="F685" s="155">
        <v>1495.98215996</v>
      </c>
      <c r="G685" s="155">
        <v>1532.6467597999999</v>
      </c>
      <c r="H685" s="155">
        <v>2146.971659285</v>
      </c>
      <c r="I685" s="155">
        <v>2208.8998927399998</v>
      </c>
      <c r="J685" s="155">
        <v>2293.68677987</v>
      </c>
      <c r="K685" s="155">
        <v>2332.4046880550004</v>
      </c>
      <c r="L685" s="155">
        <v>2322.0473923700001</v>
      </c>
      <c r="M685" s="155">
        <v>2335.3201590200001</v>
      </c>
      <c r="N685" s="155">
        <v>2297.3396267600001</v>
      </c>
      <c r="O685" s="155">
        <v>2294.537598245</v>
      </c>
      <c r="P685" s="155">
        <v>2261.9455823600001</v>
      </c>
      <c r="Q685" s="155">
        <v>2219.8470891650004</v>
      </c>
      <c r="R685" s="155">
        <v>2217.1698473450001</v>
      </c>
      <c r="S685" s="155">
        <v>2249.12658551</v>
      </c>
      <c r="T685" s="155">
        <v>2373.0284294000003</v>
      </c>
      <c r="U685" s="155">
        <v>2382.67103765</v>
      </c>
      <c r="V685" s="155">
        <v>2371.2927599150003</v>
      </c>
      <c r="W685" s="155">
        <v>2369.2394515699998</v>
      </c>
      <c r="X685" s="155">
        <v>2328.0598422200001</v>
      </c>
      <c r="Y685" s="155">
        <v>2288.1167555749998</v>
      </c>
      <c r="Z685" s="133"/>
    </row>
    <row r="686" spans="1:26" s="66" customFormat="1" ht="15.75" outlineLevel="1" x14ac:dyDescent="0.25">
      <c r="A686" s="74">
        <v>25</v>
      </c>
      <c r="B686" s="155">
        <v>2189.7394629350001</v>
      </c>
      <c r="C686" s="155">
        <v>2135.3097754250002</v>
      </c>
      <c r="D686" s="155">
        <v>1839.37245611</v>
      </c>
      <c r="E686" s="155">
        <v>1482.07411559</v>
      </c>
      <c r="F686" s="155">
        <v>1512.283840025</v>
      </c>
      <c r="G686" s="155">
        <v>1767.3365003599999</v>
      </c>
      <c r="H686" s="155">
        <v>2166.8354322800001</v>
      </c>
      <c r="I686" s="155">
        <v>2265.6664947199997</v>
      </c>
      <c r="J686" s="155">
        <v>2338.780153745</v>
      </c>
      <c r="K686" s="155">
        <v>2369.3302055300001</v>
      </c>
      <c r="L686" s="155">
        <v>2361.3438570500002</v>
      </c>
      <c r="M686" s="155">
        <v>2369.7953195749997</v>
      </c>
      <c r="N686" s="155">
        <v>2357.1011094200003</v>
      </c>
      <c r="O686" s="155">
        <v>2339.7784473050001</v>
      </c>
      <c r="P686" s="155">
        <v>2302.4899139899999</v>
      </c>
      <c r="Q686" s="155">
        <v>2269.9546193300002</v>
      </c>
      <c r="R686" s="155">
        <v>2293.4258622349998</v>
      </c>
      <c r="S686" s="155">
        <v>2263.98754646</v>
      </c>
      <c r="T686" s="155">
        <v>2396.0005255249998</v>
      </c>
      <c r="U686" s="155">
        <v>2380.58369657</v>
      </c>
      <c r="V686" s="155">
        <v>2374.3897388</v>
      </c>
      <c r="W686" s="155">
        <v>2391.2813196050001</v>
      </c>
      <c r="X686" s="155">
        <v>2334.6508485649997</v>
      </c>
      <c r="Y686" s="155">
        <v>2292.6317650849996</v>
      </c>
      <c r="Z686" s="133"/>
    </row>
    <row r="687" spans="1:26" s="66" customFormat="1" ht="15.75" outlineLevel="1" x14ac:dyDescent="0.25">
      <c r="A687" s="74">
        <v>26</v>
      </c>
      <c r="B687" s="155">
        <v>2144.7708757549999</v>
      </c>
      <c r="C687" s="155">
        <v>2121.0500594599998</v>
      </c>
      <c r="D687" s="155">
        <v>1424.592826175</v>
      </c>
      <c r="E687" s="155">
        <v>1418.2967702000001</v>
      </c>
      <c r="F687" s="155">
        <v>1451.3425558850001</v>
      </c>
      <c r="G687" s="155">
        <v>1532.884988945</v>
      </c>
      <c r="H687" s="155">
        <v>1922.2194773450001</v>
      </c>
      <c r="I687" s="155">
        <v>2207.10750203</v>
      </c>
      <c r="J687" s="155">
        <v>2294.32205759</v>
      </c>
      <c r="K687" s="155">
        <v>2323.6242424250004</v>
      </c>
      <c r="L687" s="155">
        <v>2331.9055412750004</v>
      </c>
      <c r="M687" s="155">
        <v>2309.829640505</v>
      </c>
      <c r="N687" s="155">
        <v>2310.4535739799999</v>
      </c>
      <c r="O687" s="155">
        <v>2296.307300465</v>
      </c>
      <c r="P687" s="155">
        <v>2249.9547153949998</v>
      </c>
      <c r="Q687" s="155">
        <v>2240.6184017599999</v>
      </c>
      <c r="R687" s="155">
        <v>2231.2707438799998</v>
      </c>
      <c r="S687" s="155">
        <v>2252.9382518299999</v>
      </c>
      <c r="T687" s="155">
        <v>2377.67956985</v>
      </c>
      <c r="U687" s="155">
        <v>2363.805558215</v>
      </c>
      <c r="V687" s="155">
        <v>2358.9842540899999</v>
      </c>
      <c r="W687" s="155">
        <v>2357.7931083650001</v>
      </c>
      <c r="X687" s="155">
        <v>2306.7666943550003</v>
      </c>
      <c r="Y687" s="155">
        <v>2268.34373654</v>
      </c>
      <c r="Z687" s="133"/>
    </row>
    <row r="688" spans="1:26" s="66" customFormat="1" ht="15.75" outlineLevel="1" x14ac:dyDescent="0.25">
      <c r="A688" s="74">
        <v>27</v>
      </c>
      <c r="B688" s="155">
        <v>2193.1427364350002</v>
      </c>
      <c r="C688" s="155">
        <v>2156.3079729199999</v>
      </c>
      <c r="D688" s="155">
        <v>1537.1617693100002</v>
      </c>
      <c r="E688" s="155">
        <v>1501.6202497249999</v>
      </c>
      <c r="F688" s="155">
        <v>1514.5526890250001</v>
      </c>
      <c r="G688" s="155">
        <v>1555.58482319</v>
      </c>
      <c r="H688" s="155">
        <v>2181.1178367350003</v>
      </c>
      <c r="I688" s="155">
        <v>2202.2408209250002</v>
      </c>
      <c r="J688" s="155">
        <v>2245.65524654</v>
      </c>
      <c r="K688" s="155">
        <v>2327.4472529899999</v>
      </c>
      <c r="L688" s="155">
        <v>2331.8715085399999</v>
      </c>
      <c r="M688" s="155">
        <v>2326.4376151850001</v>
      </c>
      <c r="N688" s="155">
        <v>2282.1610269499997</v>
      </c>
      <c r="O688" s="155">
        <v>2247.99216101</v>
      </c>
      <c r="P688" s="155">
        <v>2224.0898367950003</v>
      </c>
      <c r="Q688" s="155">
        <v>2224.3167216949996</v>
      </c>
      <c r="R688" s="155">
        <v>2240.1192549799998</v>
      </c>
      <c r="S688" s="155">
        <v>2264.1917428699999</v>
      </c>
      <c r="T688" s="155">
        <v>2289.01295093</v>
      </c>
      <c r="U688" s="155">
        <v>2339.38139873</v>
      </c>
      <c r="V688" s="155">
        <v>2331.1568211049998</v>
      </c>
      <c r="W688" s="155">
        <v>2354.6847852350002</v>
      </c>
      <c r="X688" s="155">
        <v>2312.2119319550002</v>
      </c>
      <c r="Y688" s="155">
        <v>2276.69310086</v>
      </c>
      <c r="Z688" s="133"/>
    </row>
    <row r="689" spans="1:26" s="66" customFormat="1" ht="15.75" outlineLevel="1" x14ac:dyDescent="0.25">
      <c r="A689" s="74">
        <v>28</v>
      </c>
      <c r="B689" s="155">
        <v>1974.176119445</v>
      </c>
      <c r="C689" s="155">
        <v>1924.9194076550002</v>
      </c>
      <c r="D689" s="155">
        <v>1446.9069560900002</v>
      </c>
      <c r="E689" s="155">
        <v>1416.1413636500001</v>
      </c>
      <c r="F689" s="155">
        <v>1418.34214718</v>
      </c>
      <c r="G689" s="155">
        <v>1536.016000565</v>
      </c>
      <c r="H689" s="155">
        <v>1604.966321675</v>
      </c>
      <c r="I689" s="155">
        <v>1636.1403069350001</v>
      </c>
      <c r="J689" s="155">
        <v>2191.3276572350001</v>
      </c>
      <c r="K689" s="155">
        <v>2222.9894450299998</v>
      </c>
      <c r="L689" s="155">
        <v>2265.9614450899999</v>
      </c>
      <c r="M689" s="155">
        <v>2260.38007655</v>
      </c>
      <c r="N689" s="155">
        <v>2242.7397755749998</v>
      </c>
      <c r="O689" s="155">
        <v>2176.2398113849999</v>
      </c>
      <c r="P689" s="155">
        <v>2173.0747670300002</v>
      </c>
      <c r="Q689" s="155">
        <v>2189.0247755</v>
      </c>
      <c r="R689" s="155">
        <v>2219.642892755</v>
      </c>
      <c r="S689" s="155">
        <v>2234.2996572950001</v>
      </c>
      <c r="T689" s="155">
        <v>2323.3406363000004</v>
      </c>
      <c r="U689" s="155">
        <v>2359.8804494449996</v>
      </c>
      <c r="V689" s="155">
        <v>2351.8260354949998</v>
      </c>
      <c r="W689" s="155">
        <v>2327.5720396850002</v>
      </c>
      <c r="X689" s="155">
        <v>2300.0055243349998</v>
      </c>
      <c r="Y689" s="155">
        <v>2190.7264122500001</v>
      </c>
      <c r="Z689" s="133"/>
    </row>
    <row r="690" spans="1:26" s="66" customFormat="1" ht="15.75" x14ac:dyDescent="0.25">
      <c r="A690" s="74">
        <v>29</v>
      </c>
      <c r="B690" s="155">
        <v>1919.9165956100001</v>
      </c>
      <c r="C690" s="155">
        <v>1510.423383845</v>
      </c>
      <c r="D690" s="155">
        <v>1420.7925040999999</v>
      </c>
      <c r="E690" s="155">
        <v>1416.5157237349999</v>
      </c>
      <c r="F690" s="155">
        <v>1444.6494513350001</v>
      </c>
      <c r="G690" s="155">
        <v>1486.1126668100001</v>
      </c>
      <c r="H690" s="155">
        <v>1553.4521051299998</v>
      </c>
      <c r="I690" s="155">
        <v>1683.0260715200002</v>
      </c>
      <c r="J690" s="155">
        <v>2213.017853675</v>
      </c>
      <c r="K690" s="155">
        <v>2296.8291357349999</v>
      </c>
      <c r="L690" s="155">
        <v>2317.0559245699997</v>
      </c>
      <c r="M690" s="155">
        <v>2318.3491684999999</v>
      </c>
      <c r="N690" s="155">
        <v>2236.7840469499997</v>
      </c>
      <c r="O690" s="155">
        <v>2206.5743225149999</v>
      </c>
      <c r="P690" s="155">
        <v>2201.79839537</v>
      </c>
      <c r="Q690" s="155">
        <v>2140.2785547349999</v>
      </c>
      <c r="R690" s="155">
        <v>2002.20774884</v>
      </c>
      <c r="S690" s="155">
        <v>2035.51445216</v>
      </c>
      <c r="T690" s="155">
        <v>2257.5440153</v>
      </c>
      <c r="U690" s="155">
        <v>2273.2898273599999</v>
      </c>
      <c r="V690" s="155">
        <v>2280.6522423649999</v>
      </c>
      <c r="W690" s="155">
        <v>2281.7980111100001</v>
      </c>
      <c r="X690" s="155">
        <v>2207.2776657049999</v>
      </c>
      <c r="Y690" s="155">
        <v>1936.672045475</v>
      </c>
      <c r="Z690" s="133"/>
    </row>
    <row r="691" spans="1:26" s="66" customFormat="1" ht="15.75" hidden="1" collapsed="1" x14ac:dyDescent="0.25">
      <c r="A691" s="74">
        <v>30</v>
      </c>
      <c r="B691" s="155">
        <v>2147.788444925</v>
      </c>
      <c r="C691" s="155">
        <v>2117.3404913449999</v>
      </c>
      <c r="D691" s="155">
        <v>1593.0094874450001</v>
      </c>
      <c r="E691" s="155">
        <v>1550.7521748199999</v>
      </c>
      <c r="F691" s="155">
        <v>1560.7010776850002</v>
      </c>
      <c r="G691" s="155">
        <v>1615.4824367900001</v>
      </c>
      <c r="H691" s="155">
        <v>1672.24903877</v>
      </c>
      <c r="I691" s="155">
        <v>2162.898979265</v>
      </c>
      <c r="J691" s="155">
        <v>2195.956109195</v>
      </c>
      <c r="K691" s="155">
        <v>2287.776428225</v>
      </c>
      <c r="L691" s="155">
        <v>2293.4939277049998</v>
      </c>
      <c r="M691" s="155">
        <v>2317.8046447400002</v>
      </c>
      <c r="N691" s="155">
        <v>2293.2216658249999</v>
      </c>
      <c r="O691" s="155">
        <v>2293.6414028899999</v>
      </c>
      <c r="P691" s="155">
        <v>2291.9624546300001</v>
      </c>
      <c r="Q691" s="155">
        <v>2290.9414725799998</v>
      </c>
      <c r="R691" s="155">
        <v>2297.441724965</v>
      </c>
      <c r="S691" s="155">
        <v>2294.63969645</v>
      </c>
      <c r="T691" s="155">
        <v>2343.0682783550001</v>
      </c>
      <c r="U691" s="155">
        <v>2340.2889383299998</v>
      </c>
      <c r="V691" s="155">
        <v>2329.750134725</v>
      </c>
      <c r="W691" s="155">
        <v>2322.7620798050002</v>
      </c>
      <c r="X691" s="155">
        <v>2295.5018590700001</v>
      </c>
      <c r="Y691" s="155">
        <v>2194.5267343249998</v>
      </c>
      <c r="Z691" s="133"/>
    </row>
    <row r="692" spans="1:26" s="66" customFormat="1" ht="15.75" hidden="1" x14ac:dyDescent="0.25">
      <c r="A692" s="74">
        <v>31</v>
      </c>
      <c r="B692" s="155">
        <v>2151.8156518999999</v>
      </c>
      <c r="C692" s="155">
        <v>2112.3149908100004</v>
      </c>
      <c r="D692" s="155">
        <v>2097.0342927950001</v>
      </c>
      <c r="E692" s="155">
        <v>1787.4158140100001</v>
      </c>
      <c r="F692" s="155">
        <v>1787.8355510749998</v>
      </c>
      <c r="G692" s="155">
        <v>1540.258748195</v>
      </c>
      <c r="H692" s="155">
        <v>1776.0261920300002</v>
      </c>
      <c r="I692" s="155">
        <v>2138.8718683550001</v>
      </c>
      <c r="J692" s="155">
        <v>2190.4881831049997</v>
      </c>
      <c r="K692" s="155">
        <v>2295.0367450250001</v>
      </c>
      <c r="L692" s="155">
        <v>2305.3486637299998</v>
      </c>
      <c r="M692" s="155">
        <v>2303.5789615100002</v>
      </c>
      <c r="N692" s="155">
        <v>2301.6050628799999</v>
      </c>
      <c r="O692" s="155">
        <v>2302.1042096599999</v>
      </c>
      <c r="P692" s="155">
        <v>2298.6101822000001</v>
      </c>
      <c r="Q692" s="155">
        <v>2298.712280405</v>
      </c>
      <c r="R692" s="155">
        <v>2299.2681484100003</v>
      </c>
      <c r="S692" s="155">
        <v>2227.6519297249997</v>
      </c>
      <c r="T692" s="155">
        <v>2333.6185222700001</v>
      </c>
      <c r="U692" s="155">
        <v>2343.9417852199999</v>
      </c>
      <c r="V692" s="155">
        <v>2317.7706120050002</v>
      </c>
      <c r="W692" s="155">
        <v>2316.7609742</v>
      </c>
      <c r="X692" s="155">
        <v>2289.4780649750001</v>
      </c>
      <c r="Y692" s="155">
        <v>2166.5291376650002</v>
      </c>
      <c r="Z692" s="133"/>
    </row>
    <row r="693" spans="1:26" s="66" customFormat="1" ht="15.75" x14ac:dyDescent="0.25">
      <c r="A693" s="55"/>
      <c r="Z693" s="133"/>
    </row>
    <row r="694" spans="1:26" s="66" customFormat="1" ht="15.75" x14ac:dyDescent="0.25">
      <c r="A694" s="114" t="s">
        <v>32</v>
      </c>
      <c r="B694" s="114" t="s">
        <v>125</v>
      </c>
      <c r="C694" s="114"/>
      <c r="D694" s="114"/>
      <c r="E694" s="114"/>
      <c r="F694" s="114"/>
      <c r="G694" s="114"/>
      <c r="H694" s="114"/>
      <c r="I694" s="114"/>
      <c r="J694" s="114"/>
      <c r="K694" s="114"/>
      <c r="L694" s="114"/>
      <c r="M694" s="114"/>
      <c r="N694" s="114"/>
      <c r="O694" s="114"/>
      <c r="P694" s="114"/>
      <c r="Q694" s="114"/>
      <c r="R694" s="114"/>
      <c r="S694" s="114"/>
      <c r="T694" s="114"/>
      <c r="U694" s="114"/>
      <c r="V694" s="114"/>
      <c r="W694" s="114"/>
      <c r="X694" s="114"/>
      <c r="Y694" s="114"/>
      <c r="Z694" s="133"/>
    </row>
    <row r="695" spans="1:26" s="138" customFormat="1" x14ac:dyDescent="0.25">
      <c r="A695" s="114"/>
      <c r="B695" s="137" t="s">
        <v>33</v>
      </c>
      <c r="C695" s="137" t="s">
        <v>34</v>
      </c>
      <c r="D695" s="137" t="s">
        <v>35</v>
      </c>
      <c r="E695" s="137" t="s">
        <v>36</v>
      </c>
      <c r="F695" s="137" t="s">
        <v>37</v>
      </c>
      <c r="G695" s="137" t="s">
        <v>38</v>
      </c>
      <c r="H695" s="137" t="s">
        <v>39</v>
      </c>
      <c r="I695" s="137" t="s">
        <v>40</v>
      </c>
      <c r="J695" s="137" t="s">
        <v>41</v>
      </c>
      <c r="K695" s="137" t="s">
        <v>42</v>
      </c>
      <c r="L695" s="137" t="s">
        <v>43</v>
      </c>
      <c r="M695" s="137" t="s">
        <v>44</v>
      </c>
      <c r="N695" s="137" t="s">
        <v>45</v>
      </c>
      <c r="O695" s="137" t="s">
        <v>46</v>
      </c>
      <c r="P695" s="137" t="s">
        <v>47</v>
      </c>
      <c r="Q695" s="137" t="s">
        <v>48</v>
      </c>
      <c r="R695" s="137" t="s">
        <v>49</v>
      </c>
      <c r="S695" s="137" t="s">
        <v>50</v>
      </c>
      <c r="T695" s="137" t="s">
        <v>51</v>
      </c>
      <c r="U695" s="137" t="s">
        <v>52</v>
      </c>
      <c r="V695" s="137" t="s">
        <v>53</v>
      </c>
      <c r="W695" s="137" t="s">
        <v>54</v>
      </c>
      <c r="X695" s="137" t="s">
        <v>55</v>
      </c>
      <c r="Y695" s="137" t="s">
        <v>56</v>
      </c>
      <c r="Z695" s="133"/>
    </row>
    <row r="696" spans="1:26" s="66" customFormat="1" ht="15.75" x14ac:dyDescent="0.25">
      <c r="A696" s="74">
        <v>1</v>
      </c>
      <c r="B696" s="155">
        <v>2845.6470869350001</v>
      </c>
      <c r="C696" s="155">
        <v>2643.9804435699998</v>
      </c>
      <c r="D696" s="155">
        <v>2530.3337971600004</v>
      </c>
      <c r="E696" s="155">
        <v>2530.8896651650002</v>
      </c>
      <c r="F696" s="155">
        <v>2542.7444011899997</v>
      </c>
      <c r="G696" s="155">
        <v>2505.9777031450003</v>
      </c>
      <c r="H696" s="155">
        <v>2872.86193069</v>
      </c>
      <c r="I696" s="155">
        <v>2950.1843046100003</v>
      </c>
      <c r="J696" s="155">
        <v>3009.843689065</v>
      </c>
      <c r="K696" s="155">
        <v>3028.8226109500001</v>
      </c>
      <c r="L696" s="155">
        <v>3046.6330755999998</v>
      </c>
      <c r="M696" s="155">
        <v>3037.69381054</v>
      </c>
      <c r="N696" s="155">
        <v>3031.68136069</v>
      </c>
      <c r="O696" s="155">
        <v>3036.4005666100002</v>
      </c>
      <c r="P696" s="155">
        <v>3036.9791231049999</v>
      </c>
      <c r="Q696" s="155">
        <v>3037.1492867800002</v>
      </c>
      <c r="R696" s="155">
        <v>3037.3648274349998</v>
      </c>
      <c r="S696" s="155">
        <v>3044.8406848900004</v>
      </c>
      <c r="T696" s="155">
        <v>3055.4702424549996</v>
      </c>
      <c r="U696" s="155">
        <v>3052.1123459350001</v>
      </c>
      <c r="V696" s="155">
        <v>3040.0534134999998</v>
      </c>
      <c r="W696" s="155">
        <v>3058.760073505</v>
      </c>
      <c r="X696" s="155">
        <v>3029.1402498100001</v>
      </c>
      <c r="Y696" s="155">
        <v>2972.2375168899998</v>
      </c>
      <c r="Z696" s="133"/>
    </row>
    <row r="697" spans="1:26" s="66" customFormat="1" ht="15.75" outlineLevel="2" x14ac:dyDescent="0.25">
      <c r="A697" s="74">
        <v>2</v>
      </c>
      <c r="B697" s="155">
        <v>2840.1678166000002</v>
      </c>
      <c r="C697" s="155">
        <v>2538.3314898850003</v>
      </c>
      <c r="D697" s="155">
        <v>2505.7621624900003</v>
      </c>
      <c r="E697" s="155">
        <v>2508.995272315</v>
      </c>
      <c r="F697" s="155">
        <v>2529.4376018049998</v>
      </c>
      <c r="G697" s="155">
        <v>2557.0381498900001</v>
      </c>
      <c r="H697" s="155">
        <v>2822.3119749699999</v>
      </c>
      <c r="I697" s="155">
        <v>2981.3242571350002</v>
      </c>
      <c r="J697" s="155">
        <v>3017.65987387</v>
      </c>
      <c r="K697" s="155">
        <v>3035.3568960699999</v>
      </c>
      <c r="L697" s="155">
        <v>3054.2904409749999</v>
      </c>
      <c r="M697" s="155">
        <v>3034.0976848749997</v>
      </c>
      <c r="N697" s="155">
        <v>3027.1436626899999</v>
      </c>
      <c r="O697" s="155">
        <v>3022.9916690200002</v>
      </c>
      <c r="P697" s="155">
        <v>3023.1958654300001</v>
      </c>
      <c r="Q697" s="155">
        <v>3003.3888136599999</v>
      </c>
      <c r="R697" s="155">
        <v>3003.7972064799997</v>
      </c>
      <c r="S697" s="155">
        <v>3020.6774430400001</v>
      </c>
      <c r="T697" s="155">
        <v>3048.1305159399999</v>
      </c>
      <c r="U697" s="155">
        <v>3055.0618496349998</v>
      </c>
      <c r="V697" s="155">
        <v>3018.1136436699999</v>
      </c>
      <c r="W697" s="155">
        <v>3048.3687450850002</v>
      </c>
      <c r="X697" s="155">
        <v>3025.271862265</v>
      </c>
      <c r="Y697" s="155">
        <v>2973.950497885</v>
      </c>
      <c r="Z697" s="133"/>
    </row>
    <row r="698" spans="1:26" s="66" customFormat="1" ht="15.75" outlineLevel="2" x14ac:dyDescent="0.25">
      <c r="A698" s="74">
        <v>3</v>
      </c>
      <c r="B698" s="155">
        <v>2839.9522759450001</v>
      </c>
      <c r="C698" s="155">
        <v>2562.4606990000002</v>
      </c>
      <c r="D698" s="155">
        <v>2241.3278115399999</v>
      </c>
      <c r="E698" s="155">
        <v>2225.06016421</v>
      </c>
      <c r="F698" s="155">
        <v>2271.4808147499998</v>
      </c>
      <c r="G698" s="155">
        <v>2465.1270769000002</v>
      </c>
      <c r="H698" s="155">
        <v>2625.1943738499999</v>
      </c>
      <c r="I698" s="155">
        <v>2862.277750105</v>
      </c>
      <c r="J698" s="155">
        <v>2993.8596478600002</v>
      </c>
      <c r="K698" s="155">
        <v>3014.0297154700002</v>
      </c>
      <c r="L698" s="155">
        <v>3020.8249182250001</v>
      </c>
      <c r="M698" s="155">
        <v>3021.2219668000002</v>
      </c>
      <c r="N698" s="155">
        <v>3019.5089858050005</v>
      </c>
      <c r="O698" s="155">
        <v>3003.400157905</v>
      </c>
      <c r="P698" s="155">
        <v>3006.8034314050001</v>
      </c>
      <c r="Q698" s="155">
        <v>3006.5765465049999</v>
      </c>
      <c r="R698" s="155">
        <v>3001.91406181</v>
      </c>
      <c r="S698" s="155">
        <v>3011.9764071250002</v>
      </c>
      <c r="T698" s="155">
        <v>3041.8117714750001</v>
      </c>
      <c r="U698" s="155">
        <v>3040.8701991399998</v>
      </c>
      <c r="V698" s="155">
        <v>3019.8379689100002</v>
      </c>
      <c r="W698" s="155">
        <v>3035.0506014550001</v>
      </c>
      <c r="X698" s="155">
        <v>3004.0127471349997</v>
      </c>
      <c r="Y698" s="155">
        <v>2986.7581504899999</v>
      </c>
      <c r="Z698" s="133"/>
    </row>
    <row r="699" spans="1:26" s="66" customFormat="1" ht="15.75" outlineLevel="2" x14ac:dyDescent="0.25">
      <c r="A699" s="74">
        <v>4</v>
      </c>
      <c r="B699" s="155">
        <v>2846.9630193550001</v>
      </c>
      <c r="C699" s="155">
        <v>2546.4312808149998</v>
      </c>
      <c r="D699" s="155">
        <v>2212.49074075</v>
      </c>
      <c r="E699" s="155">
        <v>2195.0319476949999</v>
      </c>
      <c r="F699" s="155">
        <v>2213.7045749650001</v>
      </c>
      <c r="G699" s="155">
        <v>2417.5493133700002</v>
      </c>
      <c r="H699" s="155">
        <v>2606.8620739300004</v>
      </c>
      <c r="I699" s="155">
        <v>2854.09854946</v>
      </c>
      <c r="J699" s="155">
        <v>2926.5655865200001</v>
      </c>
      <c r="K699" s="155">
        <v>3015.3456478899998</v>
      </c>
      <c r="L699" s="155">
        <v>3017.1380386000001</v>
      </c>
      <c r="M699" s="155">
        <v>3006.9282180999999</v>
      </c>
      <c r="N699" s="155">
        <v>3012.7364715399999</v>
      </c>
      <c r="O699" s="155">
        <v>3002.8442899000001</v>
      </c>
      <c r="P699" s="155">
        <v>3002.2090121800002</v>
      </c>
      <c r="Q699" s="155">
        <v>2999.9968844049999</v>
      </c>
      <c r="R699" s="155">
        <v>2917.3086825999999</v>
      </c>
      <c r="S699" s="155">
        <v>2932.3171187349999</v>
      </c>
      <c r="T699" s="155">
        <v>3029.0721843399997</v>
      </c>
      <c r="U699" s="155">
        <v>3036.0375507700001</v>
      </c>
      <c r="V699" s="155">
        <v>3026.9054335450001</v>
      </c>
      <c r="W699" s="155">
        <v>3041.9592466600002</v>
      </c>
      <c r="X699" s="155">
        <v>3012.3280787200001</v>
      </c>
      <c r="Y699" s="155">
        <v>2975.6748231250003</v>
      </c>
      <c r="Z699" s="133"/>
    </row>
    <row r="700" spans="1:26" s="66" customFormat="1" ht="15.75" outlineLevel="2" x14ac:dyDescent="0.25">
      <c r="A700" s="74">
        <v>5</v>
      </c>
      <c r="B700" s="155">
        <v>2825.681215735</v>
      </c>
      <c r="C700" s="155">
        <v>2553.8390728000004</v>
      </c>
      <c r="D700" s="155">
        <v>2191.1749043950003</v>
      </c>
      <c r="E700" s="155">
        <v>2190.1652665900001</v>
      </c>
      <c r="F700" s="155">
        <v>2225.6840976849999</v>
      </c>
      <c r="G700" s="155">
        <v>2292.2521273450002</v>
      </c>
      <c r="H700" s="155">
        <v>2830.6840277800002</v>
      </c>
      <c r="I700" s="155">
        <v>2885.18178076</v>
      </c>
      <c r="J700" s="155">
        <v>3003.6043543149999</v>
      </c>
      <c r="K700" s="155">
        <v>3023.5248485350003</v>
      </c>
      <c r="L700" s="155">
        <v>3028.6864800100002</v>
      </c>
      <c r="M700" s="155">
        <v>3006.97359508</v>
      </c>
      <c r="N700" s="155">
        <v>3007.506774595</v>
      </c>
      <c r="O700" s="155">
        <v>3003.3207481899999</v>
      </c>
      <c r="P700" s="155">
        <v>3003.8539277049999</v>
      </c>
      <c r="Q700" s="155">
        <v>2933.5536414399999</v>
      </c>
      <c r="R700" s="155">
        <v>2911.7046255699997</v>
      </c>
      <c r="S700" s="155">
        <v>2940.0765823149995</v>
      </c>
      <c r="T700" s="155">
        <v>3040.6092815049997</v>
      </c>
      <c r="U700" s="155">
        <v>3054.8236204899999</v>
      </c>
      <c r="V700" s="155">
        <v>3037.0471885750003</v>
      </c>
      <c r="W700" s="155">
        <v>3050.7737250250002</v>
      </c>
      <c r="X700" s="155">
        <v>3022.1862276250004</v>
      </c>
      <c r="Y700" s="155">
        <v>2993.734861165</v>
      </c>
      <c r="Z700" s="133"/>
    </row>
    <row r="701" spans="1:26" s="66" customFormat="1" ht="15.75" outlineLevel="2" x14ac:dyDescent="0.25">
      <c r="A701" s="74">
        <v>6</v>
      </c>
      <c r="B701" s="155">
        <v>2858.20516615</v>
      </c>
      <c r="C701" s="155">
        <v>2818.0238503599999</v>
      </c>
      <c r="D701" s="155">
        <v>2304.912304765</v>
      </c>
      <c r="E701" s="155">
        <v>2291.6168496250002</v>
      </c>
      <c r="F701" s="155">
        <v>2290.1194092850001</v>
      </c>
      <c r="G701" s="155">
        <v>2310.5957715100003</v>
      </c>
      <c r="H701" s="155">
        <v>2586.0453843550004</v>
      </c>
      <c r="I701" s="155">
        <v>2854.064516725</v>
      </c>
      <c r="J701" s="155">
        <v>2909.1862031800001</v>
      </c>
      <c r="K701" s="155">
        <v>3014.2452561250002</v>
      </c>
      <c r="L701" s="155">
        <v>3031.7040491799999</v>
      </c>
      <c r="M701" s="155">
        <v>3032.1351304899999</v>
      </c>
      <c r="N701" s="155">
        <v>3029.4578886700001</v>
      </c>
      <c r="O701" s="155">
        <v>3028.7318569899999</v>
      </c>
      <c r="P701" s="155">
        <v>3025.3626162250002</v>
      </c>
      <c r="Q701" s="155">
        <v>3030.0931663900001</v>
      </c>
      <c r="R701" s="155">
        <v>3017.5350871750002</v>
      </c>
      <c r="S701" s="155">
        <v>3051.8060513199998</v>
      </c>
      <c r="T701" s="155">
        <v>3086.47406404</v>
      </c>
      <c r="U701" s="155">
        <v>3089.0832403900004</v>
      </c>
      <c r="V701" s="155">
        <v>3076.2075223149996</v>
      </c>
      <c r="W701" s="155">
        <v>3060.6885951550003</v>
      </c>
      <c r="X701" s="155">
        <v>3011.2730639350002</v>
      </c>
      <c r="Y701" s="155">
        <v>2997.8414778549995</v>
      </c>
      <c r="Z701" s="133"/>
    </row>
    <row r="702" spans="1:26" s="66" customFormat="1" ht="15.75" outlineLevel="2" x14ac:dyDescent="0.25">
      <c r="A702" s="74">
        <v>7</v>
      </c>
      <c r="B702" s="155">
        <v>2860.85971948</v>
      </c>
      <c r="C702" s="155">
        <v>2558.342738065</v>
      </c>
      <c r="D702" s="155">
        <v>2524.6049534350004</v>
      </c>
      <c r="E702" s="155">
        <v>2410.74276637</v>
      </c>
      <c r="F702" s="155">
        <v>2441.1907199500001</v>
      </c>
      <c r="G702" s="155">
        <v>2416.3468234000002</v>
      </c>
      <c r="H702" s="155">
        <v>2815.7550013599998</v>
      </c>
      <c r="I702" s="155">
        <v>2828.9597025399999</v>
      </c>
      <c r="J702" s="155">
        <v>2894.3706192099999</v>
      </c>
      <c r="K702" s="155">
        <v>2947.6999149550002</v>
      </c>
      <c r="L702" s="155">
        <v>3032.0103437950002</v>
      </c>
      <c r="M702" s="155">
        <v>2996.8091515599999</v>
      </c>
      <c r="N702" s="155">
        <v>2995.9356446950001</v>
      </c>
      <c r="O702" s="155">
        <v>2995.7995137550001</v>
      </c>
      <c r="P702" s="155">
        <v>3030.16123186</v>
      </c>
      <c r="Q702" s="155">
        <v>3022.1521948899999</v>
      </c>
      <c r="R702" s="155">
        <v>3015.4477460950002</v>
      </c>
      <c r="S702" s="155">
        <v>3050.58087286</v>
      </c>
      <c r="T702" s="155">
        <v>3087.5971442950004</v>
      </c>
      <c r="U702" s="155">
        <v>3093.4507747150001</v>
      </c>
      <c r="V702" s="155">
        <v>3049.7527429749998</v>
      </c>
      <c r="W702" s="155">
        <v>3040.0987904799999</v>
      </c>
      <c r="X702" s="155">
        <v>2998.5788537799999</v>
      </c>
      <c r="Y702" s="155">
        <v>2992.7592560949997</v>
      </c>
      <c r="Z702" s="133"/>
    </row>
    <row r="703" spans="1:26" s="66" customFormat="1" ht="15.75" outlineLevel="2" x14ac:dyDescent="0.25">
      <c r="A703" s="74">
        <v>8</v>
      </c>
      <c r="B703" s="155">
        <v>2886.95148298</v>
      </c>
      <c r="C703" s="155">
        <v>2822.9472526899999</v>
      </c>
      <c r="D703" s="155">
        <v>2509.2335014600003</v>
      </c>
      <c r="E703" s="155">
        <v>2214.7028685249998</v>
      </c>
      <c r="F703" s="155">
        <v>2247.4537038400003</v>
      </c>
      <c r="G703" s="155">
        <v>2547.2367222100002</v>
      </c>
      <c r="H703" s="155">
        <v>2826.8837057049996</v>
      </c>
      <c r="I703" s="155">
        <v>2887.5640722099997</v>
      </c>
      <c r="J703" s="155">
        <v>3008.8340512599998</v>
      </c>
      <c r="K703" s="155">
        <v>3035.186732395</v>
      </c>
      <c r="L703" s="155">
        <v>3040.3256753799997</v>
      </c>
      <c r="M703" s="155">
        <v>3029.73015055</v>
      </c>
      <c r="N703" s="155">
        <v>3028.3574969050001</v>
      </c>
      <c r="O703" s="155">
        <v>3029.5032656499998</v>
      </c>
      <c r="P703" s="155">
        <v>3026.5991389300002</v>
      </c>
      <c r="Q703" s="155">
        <v>3027.1323184450002</v>
      </c>
      <c r="R703" s="155">
        <v>3029.8435930000001</v>
      </c>
      <c r="S703" s="155">
        <v>2976.95672281</v>
      </c>
      <c r="T703" s="155">
        <v>3068.4480587349999</v>
      </c>
      <c r="U703" s="155">
        <v>3066.6443237800004</v>
      </c>
      <c r="V703" s="155">
        <v>3056.0828316850002</v>
      </c>
      <c r="W703" s="155">
        <v>3057.2966659000003</v>
      </c>
      <c r="X703" s="155">
        <v>3019.4068876000001</v>
      </c>
      <c r="Y703" s="155">
        <v>2996.0263986549999</v>
      </c>
      <c r="Z703" s="133"/>
    </row>
    <row r="704" spans="1:26" s="66" customFormat="1" ht="15.75" outlineLevel="2" x14ac:dyDescent="0.25">
      <c r="A704" s="74">
        <v>9</v>
      </c>
      <c r="B704" s="155">
        <v>2861.0525716450002</v>
      </c>
      <c r="C704" s="155">
        <v>2547.3501646599998</v>
      </c>
      <c r="D704" s="155">
        <v>2251.4809108149998</v>
      </c>
      <c r="E704" s="155">
        <v>2224.24337857</v>
      </c>
      <c r="F704" s="155">
        <v>2239.9891906299999</v>
      </c>
      <c r="G704" s="155">
        <v>2541.7120748950001</v>
      </c>
      <c r="H704" s="155">
        <v>2842.811025685</v>
      </c>
      <c r="I704" s="155">
        <v>2893.6445875300001</v>
      </c>
      <c r="J704" s="155">
        <v>3015.8334504250001</v>
      </c>
      <c r="K704" s="155">
        <v>3030.4334937399999</v>
      </c>
      <c r="L704" s="155">
        <v>3030.8191980699999</v>
      </c>
      <c r="M704" s="155">
        <v>3022.9462920400001</v>
      </c>
      <c r="N704" s="155">
        <v>2997.1835116450002</v>
      </c>
      <c r="O704" s="155">
        <v>2997.2856098499997</v>
      </c>
      <c r="P704" s="155">
        <v>2997.4330850349997</v>
      </c>
      <c r="Q704" s="155">
        <v>3016.8203997400001</v>
      </c>
      <c r="R704" s="155">
        <v>2925.0227691999999</v>
      </c>
      <c r="S704" s="155">
        <v>2922.1980521949999</v>
      </c>
      <c r="T704" s="155">
        <v>3031.5679182399999</v>
      </c>
      <c r="U704" s="155">
        <v>3024.5798633200002</v>
      </c>
      <c r="V704" s="155">
        <v>3022.1862276250004</v>
      </c>
      <c r="W704" s="155">
        <v>3031.2843121149999</v>
      </c>
      <c r="X704" s="155">
        <v>2996.7751188249999</v>
      </c>
      <c r="Y704" s="155">
        <v>2989.52614627</v>
      </c>
      <c r="Z704" s="133"/>
    </row>
    <row r="705" spans="1:26" s="66" customFormat="1" ht="15.75" outlineLevel="2" x14ac:dyDescent="0.25">
      <c r="A705" s="74">
        <v>10</v>
      </c>
      <c r="B705" s="155">
        <v>2843.797975</v>
      </c>
      <c r="C705" s="155">
        <v>2417.82157525</v>
      </c>
      <c r="D705" s="155">
        <v>2254.5325127200003</v>
      </c>
      <c r="E705" s="155">
        <v>2191.6967396649998</v>
      </c>
      <c r="F705" s="155">
        <v>2249.1439963450002</v>
      </c>
      <c r="G705" s="155">
        <v>2452.1492606199999</v>
      </c>
      <c r="H705" s="155">
        <v>2828.4605557599998</v>
      </c>
      <c r="I705" s="155">
        <v>2855.3691048999999</v>
      </c>
      <c r="J705" s="155">
        <v>2909.2202359150001</v>
      </c>
      <c r="K705" s="155">
        <v>3015.6065655250004</v>
      </c>
      <c r="L705" s="155">
        <v>3017.807349055</v>
      </c>
      <c r="M705" s="155">
        <v>3012.3961441900001</v>
      </c>
      <c r="N705" s="155">
        <v>3011.931030145</v>
      </c>
      <c r="O705" s="155">
        <v>3009.7529351049998</v>
      </c>
      <c r="P705" s="155">
        <v>3003.7404852549998</v>
      </c>
      <c r="Q705" s="155">
        <v>3000.9384567400002</v>
      </c>
      <c r="R705" s="155">
        <v>2909.7080384499995</v>
      </c>
      <c r="S705" s="155">
        <v>2922.8900511399997</v>
      </c>
      <c r="T705" s="155">
        <v>3046.8713047450001</v>
      </c>
      <c r="U705" s="155">
        <v>3038.6013501400002</v>
      </c>
      <c r="V705" s="155">
        <v>3034.8917820249999</v>
      </c>
      <c r="W705" s="155">
        <v>3037.6144008249998</v>
      </c>
      <c r="X705" s="155">
        <v>3033.0653585800001</v>
      </c>
      <c r="Y705" s="155">
        <v>2981.69861722</v>
      </c>
      <c r="Z705" s="133"/>
    </row>
    <row r="706" spans="1:26" s="66" customFormat="1" ht="15.75" outlineLevel="2" x14ac:dyDescent="0.25">
      <c r="A706" s="74">
        <v>11</v>
      </c>
      <c r="B706" s="155">
        <v>2907.2349930400001</v>
      </c>
      <c r="C706" s="155">
        <v>2323.3693913799998</v>
      </c>
      <c r="D706" s="155">
        <v>2149.2919518549998</v>
      </c>
      <c r="E706" s="155">
        <v>2124.7316614300003</v>
      </c>
      <c r="F706" s="155">
        <v>2165.6843858800003</v>
      </c>
      <c r="G706" s="155">
        <v>2315.4737968600002</v>
      </c>
      <c r="H706" s="155">
        <v>2767.099534555</v>
      </c>
      <c r="I706" s="155">
        <v>2914.5860638000004</v>
      </c>
      <c r="J706" s="155">
        <v>2980.530159985</v>
      </c>
      <c r="K706" s="155">
        <v>3038.0681706249998</v>
      </c>
      <c r="L706" s="155">
        <v>3082.9800365800002</v>
      </c>
      <c r="M706" s="155">
        <v>3083.32036393</v>
      </c>
      <c r="N706" s="155">
        <v>2997.3536753200001</v>
      </c>
      <c r="O706" s="155">
        <v>2981.0066182749997</v>
      </c>
      <c r="P706" s="155">
        <v>2970.8875517349998</v>
      </c>
      <c r="Q706" s="155">
        <v>2921.494709005</v>
      </c>
      <c r="R706" s="155">
        <v>2923.8883446999998</v>
      </c>
      <c r="S706" s="155">
        <v>2948.2784714499999</v>
      </c>
      <c r="T706" s="155">
        <v>3083.6947240150002</v>
      </c>
      <c r="U706" s="155">
        <v>3081.5052847300003</v>
      </c>
      <c r="V706" s="155">
        <v>3069.2875328649998</v>
      </c>
      <c r="W706" s="155">
        <v>3093.8818560250002</v>
      </c>
      <c r="X706" s="155">
        <v>3053.6891959900004</v>
      </c>
      <c r="Y706" s="155">
        <v>2912.7823288449999</v>
      </c>
      <c r="Z706" s="133"/>
    </row>
    <row r="707" spans="1:26" s="66" customFormat="1" ht="15.75" outlineLevel="2" x14ac:dyDescent="0.25">
      <c r="A707" s="74">
        <v>12</v>
      </c>
      <c r="B707" s="155">
        <v>2867.8931513799998</v>
      </c>
      <c r="C707" s="155">
        <v>2226.9092761450001</v>
      </c>
      <c r="D707" s="155">
        <v>2133.7616804499999</v>
      </c>
      <c r="E707" s="155">
        <v>2127.5904111699997</v>
      </c>
      <c r="F707" s="155">
        <v>2160.21645979</v>
      </c>
      <c r="G707" s="155">
        <v>2638.9095660550001</v>
      </c>
      <c r="H707" s="155">
        <v>2705.51162845</v>
      </c>
      <c r="I707" s="155">
        <v>2970.7400765500001</v>
      </c>
      <c r="J707" s="155">
        <v>3062.01587182</v>
      </c>
      <c r="K707" s="155">
        <v>3096.6158190699998</v>
      </c>
      <c r="L707" s="155">
        <v>3101.1875498050003</v>
      </c>
      <c r="M707" s="155">
        <v>3096.5023766200002</v>
      </c>
      <c r="N707" s="155">
        <v>3066.2018982250001</v>
      </c>
      <c r="O707" s="155">
        <v>3062.049904555</v>
      </c>
      <c r="P707" s="155">
        <v>3060.030628945</v>
      </c>
      <c r="Q707" s="155">
        <v>3077.3986680400003</v>
      </c>
      <c r="R707" s="155">
        <v>2996.071775635</v>
      </c>
      <c r="S707" s="155">
        <v>3006.58789075</v>
      </c>
      <c r="T707" s="155">
        <v>3136.4341190200003</v>
      </c>
      <c r="U707" s="155">
        <v>3109.9906839249998</v>
      </c>
      <c r="V707" s="155">
        <v>3095.1297229749998</v>
      </c>
      <c r="W707" s="155">
        <v>3142.7301749950002</v>
      </c>
      <c r="X707" s="155">
        <v>3047.892286795</v>
      </c>
      <c r="Y707" s="155">
        <v>2976.2760681099999</v>
      </c>
      <c r="Z707" s="133"/>
    </row>
    <row r="708" spans="1:26" s="66" customFormat="1" ht="15.75" outlineLevel="2" x14ac:dyDescent="0.25">
      <c r="A708" s="74">
        <v>13</v>
      </c>
      <c r="B708" s="155">
        <v>2920.00861291</v>
      </c>
      <c r="C708" s="155">
        <v>2646.79381633</v>
      </c>
      <c r="D708" s="155">
        <v>2604.2982745600002</v>
      </c>
      <c r="E708" s="155">
        <v>2215.14529408</v>
      </c>
      <c r="F708" s="155">
        <v>2228.8037650599999</v>
      </c>
      <c r="G708" s="155">
        <v>2236.8808675</v>
      </c>
      <c r="H708" s="155">
        <v>2277.3571336599998</v>
      </c>
      <c r="I708" s="155">
        <v>2702.5280920149999</v>
      </c>
      <c r="J708" s="155">
        <v>2785.6700636200003</v>
      </c>
      <c r="K708" s="155">
        <v>2990.8534229349998</v>
      </c>
      <c r="L708" s="155">
        <v>2996.956626745</v>
      </c>
      <c r="M708" s="155">
        <v>2996.3780702499998</v>
      </c>
      <c r="N708" s="155">
        <v>2988.1988696050003</v>
      </c>
      <c r="O708" s="155">
        <v>2940.6778273</v>
      </c>
      <c r="P708" s="155">
        <v>2986.7014292650001</v>
      </c>
      <c r="Q708" s="155">
        <v>2967.5296552150003</v>
      </c>
      <c r="R708" s="155">
        <v>2961.8234999799997</v>
      </c>
      <c r="S708" s="155">
        <v>2998.44272284</v>
      </c>
      <c r="T708" s="155">
        <v>3106.9731147550001</v>
      </c>
      <c r="U708" s="155">
        <v>3287.1083811099998</v>
      </c>
      <c r="V708" s="155">
        <v>3102.7984325950001</v>
      </c>
      <c r="W708" s="155">
        <v>3062.1293142700001</v>
      </c>
      <c r="X708" s="155">
        <v>2983.8540237699999</v>
      </c>
      <c r="Y708" s="155">
        <v>2941.0521873850003</v>
      </c>
      <c r="Z708" s="133"/>
    </row>
    <row r="709" spans="1:26" s="66" customFormat="1" ht="15.75" outlineLevel="2" x14ac:dyDescent="0.25">
      <c r="A709" s="74">
        <v>14</v>
      </c>
      <c r="B709" s="155">
        <v>2726.146810105</v>
      </c>
      <c r="C709" s="155">
        <v>2623.6969335100002</v>
      </c>
      <c r="D709" s="155">
        <v>2417.4812479000002</v>
      </c>
      <c r="E709" s="155">
        <v>2128.1349349299999</v>
      </c>
      <c r="F709" s="155">
        <v>2130.3924396850002</v>
      </c>
      <c r="G709" s="155">
        <v>2133.2171566900001</v>
      </c>
      <c r="H709" s="155">
        <v>2257.0282466199997</v>
      </c>
      <c r="I709" s="155">
        <v>2287.2493153000005</v>
      </c>
      <c r="J709" s="155">
        <v>2708.7447382749997</v>
      </c>
      <c r="K709" s="155">
        <v>2922.061921255</v>
      </c>
      <c r="L709" s="155">
        <v>2972.8614503649997</v>
      </c>
      <c r="M709" s="155">
        <v>2974.9941684249998</v>
      </c>
      <c r="N709" s="155">
        <v>2972.4303690550005</v>
      </c>
      <c r="O709" s="155">
        <v>2971.3413215350001</v>
      </c>
      <c r="P709" s="155">
        <v>2930.2864988800002</v>
      </c>
      <c r="Q709" s="155">
        <v>2956.3555738900004</v>
      </c>
      <c r="R709" s="155">
        <v>2917.60363297</v>
      </c>
      <c r="S709" s="155">
        <v>2984.6934978999998</v>
      </c>
      <c r="T709" s="155">
        <v>3098.4876194950002</v>
      </c>
      <c r="U709" s="155">
        <v>3115.0161844599997</v>
      </c>
      <c r="V709" s="155">
        <v>3096.5477535999999</v>
      </c>
      <c r="W709" s="155">
        <v>3031.4204430549999</v>
      </c>
      <c r="X709" s="155">
        <v>2996.7524303350001</v>
      </c>
      <c r="Y709" s="155">
        <v>2929.2314840949998</v>
      </c>
      <c r="Z709" s="133"/>
    </row>
    <row r="710" spans="1:26" s="66" customFormat="1" ht="15.75" outlineLevel="2" x14ac:dyDescent="0.25">
      <c r="A710" s="74">
        <v>15</v>
      </c>
      <c r="B710" s="155">
        <v>2901.1544777199997</v>
      </c>
      <c r="C710" s="155">
        <v>2619.6130053100001</v>
      </c>
      <c r="D710" s="155">
        <v>2575.7674983850002</v>
      </c>
      <c r="E710" s="155">
        <v>2195.2247998600001</v>
      </c>
      <c r="F710" s="155">
        <v>2463.0624243100001</v>
      </c>
      <c r="G710" s="155">
        <v>2639.4087128350002</v>
      </c>
      <c r="H710" s="155">
        <v>2706.3284140899996</v>
      </c>
      <c r="I710" s="155">
        <v>2902.7880489999998</v>
      </c>
      <c r="J710" s="155">
        <v>3014.37004282</v>
      </c>
      <c r="K710" s="155">
        <v>3046.508288905</v>
      </c>
      <c r="L710" s="155">
        <v>3073.7798538850002</v>
      </c>
      <c r="M710" s="155">
        <v>3049.1401537450001</v>
      </c>
      <c r="N710" s="155">
        <v>3033.9502096899996</v>
      </c>
      <c r="O710" s="155">
        <v>3015.9128601399998</v>
      </c>
      <c r="P710" s="155">
        <v>3015.0280090300002</v>
      </c>
      <c r="Q710" s="155">
        <v>2910.4794471100004</v>
      </c>
      <c r="R710" s="155">
        <v>2918.2956319149998</v>
      </c>
      <c r="S710" s="155">
        <v>2976.0491832099997</v>
      </c>
      <c r="T710" s="155">
        <v>3090.6487462</v>
      </c>
      <c r="U710" s="155">
        <v>3068.9812382499999</v>
      </c>
      <c r="V710" s="155">
        <v>3058.7487292599999</v>
      </c>
      <c r="W710" s="155">
        <v>3348.9004836250001</v>
      </c>
      <c r="X710" s="155">
        <v>3037.909351195</v>
      </c>
      <c r="Y710" s="155">
        <v>2965.3969371550002</v>
      </c>
      <c r="Z710" s="133"/>
    </row>
    <row r="711" spans="1:26" s="66" customFormat="1" ht="15.75" outlineLevel="2" x14ac:dyDescent="0.25">
      <c r="A711" s="74">
        <v>16</v>
      </c>
      <c r="B711" s="155">
        <v>2721.4956696549998</v>
      </c>
      <c r="C711" s="155">
        <v>2613.3623263149998</v>
      </c>
      <c r="D711" s="155">
        <v>2581.8820464399996</v>
      </c>
      <c r="E711" s="155">
        <v>2204.2661631250003</v>
      </c>
      <c r="F711" s="155">
        <v>2595.5972386449998</v>
      </c>
      <c r="G711" s="155">
        <v>2618.7054657099998</v>
      </c>
      <c r="H711" s="155">
        <v>2706.9750360550001</v>
      </c>
      <c r="I711" s="155">
        <v>2737.8540709449999</v>
      </c>
      <c r="J711" s="155">
        <v>2980.3259635750001</v>
      </c>
      <c r="K711" s="155">
        <v>2908.1311883950002</v>
      </c>
      <c r="L711" s="155">
        <v>2985.1586119449998</v>
      </c>
      <c r="M711" s="155">
        <v>3000.3712444900002</v>
      </c>
      <c r="N711" s="155">
        <v>2997.9662645500002</v>
      </c>
      <c r="O711" s="155">
        <v>2990.2181452149998</v>
      </c>
      <c r="P711" s="155">
        <v>2917.8645506049997</v>
      </c>
      <c r="Q711" s="155">
        <v>2899.90661077</v>
      </c>
      <c r="R711" s="155">
        <v>2900.60995396</v>
      </c>
      <c r="S711" s="155">
        <v>2961.2222549950002</v>
      </c>
      <c r="T711" s="155">
        <v>3076.6726363600001</v>
      </c>
      <c r="U711" s="155">
        <v>3077.6368971849997</v>
      </c>
      <c r="V711" s="155">
        <v>3034.5060776949995</v>
      </c>
      <c r="W711" s="155">
        <v>3060.7793491150001</v>
      </c>
      <c r="X711" s="155">
        <v>2976.3101008449999</v>
      </c>
      <c r="Y711" s="155">
        <v>2933.9733785050003</v>
      </c>
      <c r="Z711" s="133"/>
    </row>
    <row r="712" spans="1:26" s="66" customFormat="1" ht="15.75" outlineLevel="2" x14ac:dyDescent="0.25">
      <c r="A712" s="74">
        <v>17</v>
      </c>
      <c r="B712" s="155">
        <v>2728.3135609000001</v>
      </c>
      <c r="C712" s="155">
        <v>2618.5012692999999</v>
      </c>
      <c r="D712" s="155">
        <v>2559.7040474650003</v>
      </c>
      <c r="E712" s="155">
        <v>2205.5480628099999</v>
      </c>
      <c r="F712" s="155">
        <v>2440.1583936550005</v>
      </c>
      <c r="G712" s="155">
        <v>2618.1155649699999</v>
      </c>
      <c r="H712" s="155">
        <v>2695.9370856700002</v>
      </c>
      <c r="I712" s="155">
        <v>2730.321492265</v>
      </c>
      <c r="J712" s="155">
        <v>2972.39633632</v>
      </c>
      <c r="K712" s="155">
        <v>3002.4699298149999</v>
      </c>
      <c r="L712" s="155">
        <v>3000.8930797600001</v>
      </c>
      <c r="M712" s="155">
        <v>3005.5669086999997</v>
      </c>
      <c r="N712" s="155">
        <v>3003.9219931750004</v>
      </c>
      <c r="O712" s="155">
        <v>2999.1006890500003</v>
      </c>
      <c r="P712" s="155">
        <v>2998.8511156599998</v>
      </c>
      <c r="Q712" s="155">
        <v>2899.3961197449999</v>
      </c>
      <c r="R712" s="155">
        <v>2887.4506297600001</v>
      </c>
      <c r="S712" s="155">
        <v>2899.5889719100001</v>
      </c>
      <c r="T712" s="155">
        <v>3078.1133554749999</v>
      </c>
      <c r="U712" s="155">
        <v>3080.6204336199999</v>
      </c>
      <c r="V712" s="155">
        <v>3035.5837809700001</v>
      </c>
      <c r="W712" s="155">
        <v>3050.6829710649999</v>
      </c>
      <c r="X712" s="155">
        <v>3018.6468231850004</v>
      </c>
      <c r="Y712" s="155">
        <v>2933.8712802999999</v>
      </c>
      <c r="Z712" s="133"/>
    </row>
    <row r="713" spans="1:26" s="66" customFormat="1" ht="15.75" outlineLevel="2" x14ac:dyDescent="0.25">
      <c r="A713" s="74">
        <v>18</v>
      </c>
      <c r="B713" s="155">
        <v>2906.0778800500002</v>
      </c>
      <c r="C713" s="155">
        <v>2635.7558659450001</v>
      </c>
      <c r="D713" s="155">
        <v>2624.4116209449999</v>
      </c>
      <c r="E713" s="155">
        <v>2616.5160264249998</v>
      </c>
      <c r="F713" s="155">
        <v>2620.5886103800003</v>
      </c>
      <c r="G713" s="155">
        <v>2621.450773</v>
      </c>
      <c r="H713" s="155">
        <v>2873.0547828549998</v>
      </c>
      <c r="I713" s="155">
        <v>2921.3132010849999</v>
      </c>
      <c r="J713" s="155">
        <v>3038.5559731599997</v>
      </c>
      <c r="K713" s="155">
        <v>3058.4197461550002</v>
      </c>
      <c r="L713" s="155">
        <v>3061.732265695</v>
      </c>
      <c r="M713" s="155">
        <v>3072.6454293850002</v>
      </c>
      <c r="N713" s="155">
        <v>3061.7549541850003</v>
      </c>
      <c r="O713" s="155">
        <v>3058.1021072950002</v>
      </c>
      <c r="P713" s="155">
        <v>3054.2337197500001</v>
      </c>
      <c r="Q713" s="155">
        <v>2995.3117112199998</v>
      </c>
      <c r="R713" s="155">
        <v>2999.7813437499999</v>
      </c>
      <c r="S713" s="155">
        <v>3071.5110048850001</v>
      </c>
      <c r="T713" s="155">
        <v>3129.2985889150004</v>
      </c>
      <c r="U713" s="155">
        <v>3109.6390123299998</v>
      </c>
      <c r="V713" s="155">
        <v>3104.3072171800004</v>
      </c>
      <c r="W713" s="155">
        <v>3116.7291654549999</v>
      </c>
      <c r="X713" s="155">
        <v>3057.1832234499998</v>
      </c>
      <c r="Y713" s="155">
        <v>2938.3636013199998</v>
      </c>
      <c r="Z713" s="133"/>
    </row>
    <row r="714" spans="1:26" s="66" customFormat="1" ht="15.75" outlineLevel="2" x14ac:dyDescent="0.25">
      <c r="A714" s="74">
        <v>19</v>
      </c>
      <c r="B714" s="155">
        <v>2691.3426664449998</v>
      </c>
      <c r="C714" s="155">
        <v>2600.3845100349999</v>
      </c>
      <c r="D714" s="155">
        <v>2247.0566552649998</v>
      </c>
      <c r="E714" s="155">
        <v>2188.1800237150001</v>
      </c>
      <c r="F714" s="155">
        <v>2211.3109392699998</v>
      </c>
      <c r="G714" s="155">
        <v>2296.8919235499998</v>
      </c>
      <c r="H714" s="155">
        <v>2404.4693988850004</v>
      </c>
      <c r="I714" s="155">
        <v>2923.8543119649999</v>
      </c>
      <c r="J714" s="155">
        <v>3001.0518991899999</v>
      </c>
      <c r="K714" s="155">
        <v>3070.0249087900002</v>
      </c>
      <c r="L714" s="155">
        <v>3063.8309510199997</v>
      </c>
      <c r="M714" s="155">
        <v>3059.1230893450002</v>
      </c>
      <c r="N714" s="155">
        <v>3001.8800290749996</v>
      </c>
      <c r="O714" s="155">
        <v>2997.8528220999997</v>
      </c>
      <c r="P714" s="155">
        <v>3000.9724894749997</v>
      </c>
      <c r="Q714" s="155">
        <v>2996.7524303350001</v>
      </c>
      <c r="R714" s="155">
        <v>2995.9923659200003</v>
      </c>
      <c r="S714" s="155">
        <v>3005.9412687849999</v>
      </c>
      <c r="T714" s="155">
        <v>3126.3037082350002</v>
      </c>
      <c r="U714" s="155">
        <v>3137.6819859699999</v>
      </c>
      <c r="V714" s="155">
        <v>3126.5079046450001</v>
      </c>
      <c r="W714" s="155">
        <v>3116.1732974500001</v>
      </c>
      <c r="X714" s="155">
        <v>3064.0578359199999</v>
      </c>
      <c r="Y714" s="155">
        <v>3000.2351135500003</v>
      </c>
      <c r="Z714" s="133"/>
    </row>
    <row r="715" spans="1:26" s="66" customFormat="1" ht="15.75" outlineLevel="2" x14ac:dyDescent="0.25">
      <c r="A715" s="74">
        <v>20</v>
      </c>
      <c r="B715" s="155">
        <v>2872.1472432549999</v>
      </c>
      <c r="C715" s="155">
        <v>2264.9465296300004</v>
      </c>
      <c r="D715" s="155">
        <v>2177.0513193699999</v>
      </c>
      <c r="E715" s="155">
        <v>2145.0492042249998</v>
      </c>
      <c r="F715" s="155">
        <v>2193.806769235</v>
      </c>
      <c r="G715" s="155">
        <v>2288.871542335</v>
      </c>
      <c r="H715" s="155">
        <v>2451.5933926150001</v>
      </c>
      <c r="I715" s="155">
        <v>2897.422221115</v>
      </c>
      <c r="J715" s="155">
        <v>2937.921175765</v>
      </c>
      <c r="K715" s="155">
        <v>2974.4496446650001</v>
      </c>
      <c r="L715" s="155">
        <v>2979.327670015</v>
      </c>
      <c r="M715" s="155">
        <v>2970.5018474050003</v>
      </c>
      <c r="N715" s="155">
        <v>2956.3669181350001</v>
      </c>
      <c r="O715" s="155">
        <v>2954.7900680799999</v>
      </c>
      <c r="P715" s="155">
        <v>2953.5195126400004</v>
      </c>
      <c r="Q715" s="155">
        <v>2934.6540332049999</v>
      </c>
      <c r="R715" s="155">
        <v>2920.9728737349997</v>
      </c>
      <c r="S715" s="155">
        <v>2959.0781926899999</v>
      </c>
      <c r="T715" s="155">
        <v>3094.4150355400002</v>
      </c>
      <c r="U715" s="155">
        <v>3042.1974758050001</v>
      </c>
      <c r="V715" s="155">
        <v>3102.5828919400001</v>
      </c>
      <c r="W715" s="155">
        <v>3098.1246036550001</v>
      </c>
      <c r="X715" s="155">
        <v>3031.8628686100001</v>
      </c>
      <c r="Y715" s="155">
        <v>2972.6685981999999</v>
      </c>
      <c r="Z715" s="133"/>
    </row>
    <row r="716" spans="1:26" s="66" customFormat="1" ht="15.75" outlineLevel="2" x14ac:dyDescent="0.25">
      <c r="A716" s="74">
        <v>21</v>
      </c>
      <c r="B716" s="155">
        <v>2958.9987829749998</v>
      </c>
      <c r="C716" s="155">
        <v>2863.3554533800002</v>
      </c>
      <c r="D716" s="155">
        <v>2854.3934998300001</v>
      </c>
      <c r="E716" s="155">
        <v>2208.8038611249999</v>
      </c>
      <c r="F716" s="155">
        <v>2431.627521415</v>
      </c>
      <c r="G716" s="155">
        <v>2437.4924960799999</v>
      </c>
      <c r="H716" s="155">
        <v>2335.2921928750002</v>
      </c>
      <c r="I716" s="155">
        <v>2881.0524755799997</v>
      </c>
      <c r="J716" s="155">
        <v>2961.5398938549997</v>
      </c>
      <c r="K716" s="155">
        <v>2991.7382740450003</v>
      </c>
      <c r="L716" s="155">
        <v>3038.1929573199996</v>
      </c>
      <c r="M716" s="155">
        <v>3066.6556680250001</v>
      </c>
      <c r="N716" s="155">
        <v>3021.9026214999999</v>
      </c>
      <c r="O716" s="155">
        <v>3032.5548675549999</v>
      </c>
      <c r="P716" s="155">
        <v>3018.0796109350003</v>
      </c>
      <c r="Q716" s="155">
        <v>2974.9487914450001</v>
      </c>
      <c r="R716" s="155">
        <v>2978.5335728649998</v>
      </c>
      <c r="S716" s="155">
        <v>3010.8079498900001</v>
      </c>
      <c r="T716" s="155">
        <v>3138.4874273650003</v>
      </c>
      <c r="U716" s="155">
        <v>3157.3642510449999</v>
      </c>
      <c r="V716" s="155">
        <v>3089.5143216999995</v>
      </c>
      <c r="W716" s="155">
        <v>3080.1099425949997</v>
      </c>
      <c r="X716" s="155">
        <v>3057.6823702299998</v>
      </c>
      <c r="Y716" s="155">
        <v>3011.7268337349997</v>
      </c>
      <c r="Z716" s="133"/>
    </row>
    <row r="717" spans="1:26" s="66" customFormat="1" ht="15.75" outlineLevel="2" x14ac:dyDescent="0.25">
      <c r="A717" s="74">
        <v>22</v>
      </c>
      <c r="B717" s="155">
        <v>2893.21350622</v>
      </c>
      <c r="C717" s="155">
        <v>2873.6333393499999</v>
      </c>
      <c r="D717" s="155">
        <v>2241.69082738</v>
      </c>
      <c r="E717" s="155">
        <v>2150.3242781500003</v>
      </c>
      <c r="F717" s="155">
        <v>2175.678665725</v>
      </c>
      <c r="G717" s="155">
        <v>2228.0096679099997</v>
      </c>
      <c r="H717" s="155">
        <v>2281.5431600649999</v>
      </c>
      <c r="I717" s="155">
        <v>2422.7563218249998</v>
      </c>
      <c r="J717" s="155">
        <v>2889.92367517</v>
      </c>
      <c r="K717" s="155">
        <v>2979.2482602999999</v>
      </c>
      <c r="L717" s="155">
        <v>3030.4675264749999</v>
      </c>
      <c r="M717" s="155">
        <v>3032.0443765300001</v>
      </c>
      <c r="N717" s="155">
        <v>3024.8407809549999</v>
      </c>
      <c r="O717" s="155">
        <v>3024.5571748299999</v>
      </c>
      <c r="P717" s="155">
        <v>2973.3492529</v>
      </c>
      <c r="Q717" s="155">
        <v>2967.7678843600002</v>
      </c>
      <c r="R717" s="155">
        <v>2975.8563310449999</v>
      </c>
      <c r="S717" s="155">
        <v>2981.8347481600003</v>
      </c>
      <c r="T717" s="155">
        <v>3095.2091326899999</v>
      </c>
      <c r="U717" s="155">
        <v>3113.4620228949998</v>
      </c>
      <c r="V717" s="155">
        <v>3086.7236374300001</v>
      </c>
      <c r="W717" s="155">
        <v>3071.3181527199999</v>
      </c>
      <c r="X717" s="155">
        <v>3018.6468231850004</v>
      </c>
      <c r="Y717" s="155">
        <v>2899.97467624</v>
      </c>
      <c r="Z717" s="133"/>
    </row>
    <row r="718" spans="1:26" s="66" customFormat="1" ht="15.75" outlineLevel="2" x14ac:dyDescent="0.25">
      <c r="A718" s="74">
        <v>23</v>
      </c>
      <c r="B718" s="155">
        <v>2885.8737797049998</v>
      </c>
      <c r="C718" s="155">
        <v>2859.555131305</v>
      </c>
      <c r="D718" s="155">
        <v>2834.5751038150001</v>
      </c>
      <c r="E718" s="155">
        <v>2176.5748610800001</v>
      </c>
      <c r="F718" s="155">
        <v>2188.66782625</v>
      </c>
      <c r="G718" s="155">
        <v>2174.37407755</v>
      </c>
      <c r="H718" s="155">
        <v>2223.2791177449999</v>
      </c>
      <c r="I718" s="155">
        <v>2250.4826172550002</v>
      </c>
      <c r="J718" s="155">
        <v>2334.1918011099997</v>
      </c>
      <c r="K718" s="155">
        <v>2879.6798219350003</v>
      </c>
      <c r="L718" s="155">
        <v>2915.2780627450002</v>
      </c>
      <c r="M718" s="155">
        <v>2903.6048346400003</v>
      </c>
      <c r="N718" s="155">
        <v>2879.2714291149996</v>
      </c>
      <c r="O718" s="155">
        <v>2879.407560055</v>
      </c>
      <c r="P718" s="155">
        <v>2879.157986665</v>
      </c>
      <c r="Q718" s="155">
        <v>2861.460964465</v>
      </c>
      <c r="R718" s="155">
        <v>2878.9764787450003</v>
      </c>
      <c r="S718" s="155">
        <v>2884.0360120149999</v>
      </c>
      <c r="T718" s="155">
        <v>3006.7126774449998</v>
      </c>
      <c r="U718" s="155">
        <v>3022.866882325</v>
      </c>
      <c r="V718" s="155">
        <v>3040.4050850949998</v>
      </c>
      <c r="W718" s="155">
        <v>3036.9110576350004</v>
      </c>
      <c r="X718" s="155">
        <v>2995.5499403650001</v>
      </c>
      <c r="Y718" s="155">
        <v>2879.7705758949996</v>
      </c>
      <c r="Z718" s="133"/>
    </row>
    <row r="719" spans="1:26" s="66" customFormat="1" ht="15.75" outlineLevel="2" x14ac:dyDescent="0.25">
      <c r="A719" s="74">
        <v>24</v>
      </c>
      <c r="B719" s="155">
        <v>2879.089921195</v>
      </c>
      <c r="C719" s="155">
        <v>2846.350430125</v>
      </c>
      <c r="D719" s="155">
        <v>2183.4154408149998</v>
      </c>
      <c r="E719" s="155">
        <v>2131.935257005</v>
      </c>
      <c r="F719" s="155">
        <v>2206.3421599600001</v>
      </c>
      <c r="G719" s="155">
        <v>2243.0067598000001</v>
      </c>
      <c r="H719" s="155">
        <v>2857.3316592850001</v>
      </c>
      <c r="I719" s="155">
        <v>2919.2598927399999</v>
      </c>
      <c r="J719" s="155">
        <v>3004.0467798700001</v>
      </c>
      <c r="K719" s="155">
        <v>3042.7646880550001</v>
      </c>
      <c r="L719" s="155">
        <v>3032.4073923699998</v>
      </c>
      <c r="M719" s="155">
        <v>3045.6801590200002</v>
      </c>
      <c r="N719" s="155">
        <v>3007.6996267599998</v>
      </c>
      <c r="O719" s="155">
        <v>3004.8975982450002</v>
      </c>
      <c r="P719" s="155">
        <v>2972.3055823599998</v>
      </c>
      <c r="Q719" s="155">
        <v>2930.2070891650001</v>
      </c>
      <c r="R719" s="155">
        <v>2927.5298473450002</v>
      </c>
      <c r="S719" s="155">
        <v>2959.4865855100002</v>
      </c>
      <c r="T719" s="155">
        <v>3083.3884293999999</v>
      </c>
      <c r="U719" s="155">
        <v>3093.0310376500001</v>
      </c>
      <c r="V719" s="155">
        <v>3081.6527599150004</v>
      </c>
      <c r="W719" s="155">
        <v>3079.5994515699999</v>
      </c>
      <c r="X719" s="155">
        <v>3038.4198422199997</v>
      </c>
      <c r="Y719" s="155">
        <v>2998.476755575</v>
      </c>
      <c r="Z719" s="133"/>
    </row>
    <row r="720" spans="1:26" s="66" customFormat="1" ht="15.75" outlineLevel="2" x14ac:dyDescent="0.25">
      <c r="A720" s="74">
        <v>25</v>
      </c>
      <c r="B720" s="155">
        <v>2900.0994629349998</v>
      </c>
      <c r="C720" s="155">
        <v>2845.6697754249999</v>
      </c>
      <c r="D720" s="155">
        <v>2549.7324561099999</v>
      </c>
      <c r="E720" s="155">
        <v>2192.4341155900001</v>
      </c>
      <c r="F720" s="155">
        <v>2222.6438400249999</v>
      </c>
      <c r="G720" s="155">
        <v>2477.6965003599998</v>
      </c>
      <c r="H720" s="155">
        <v>2877.1954322800002</v>
      </c>
      <c r="I720" s="155">
        <v>2976.0264947200003</v>
      </c>
      <c r="J720" s="155">
        <v>3049.1401537450001</v>
      </c>
      <c r="K720" s="155">
        <v>3079.6902055300002</v>
      </c>
      <c r="L720" s="155">
        <v>3071.7038570499999</v>
      </c>
      <c r="M720" s="155">
        <v>3080.1553195749998</v>
      </c>
      <c r="N720" s="155">
        <v>3067.46110942</v>
      </c>
      <c r="O720" s="155">
        <v>3050.1384473050002</v>
      </c>
      <c r="P720" s="155">
        <v>3012.84991399</v>
      </c>
      <c r="Q720" s="155">
        <v>2980.3146193299999</v>
      </c>
      <c r="R720" s="155">
        <v>3003.785862235</v>
      </c>
      <c r="S720" s="155">
        <v>2974.3475464600001</v>
      </c>
      <c r="T720" s="155">
        <v>3106.360525525</v>
      </c>
      <c r="U720" s="155">
        <v>3090.9436965699997</v>
      </c>
      <c r="V720" s="155">
        <v>3084.7497388000002</v>
      </c>
      <c r="W720" s="155">
        <v>3101.6413196049998</v>
      </c>
      <c r="X720" s="155">
        <v>3045.0108485649998</v>
      </c>
      <c r="Y720" s="155">
        <v>3002.9917650850002</v>
      </c>
      <c r="Z720" s="133"/>
    </row>
    <row r="721" spans="1:26" s="66" customFormat="1" ht="15.75" outlineLevel="2" x14ac:dyDescent="0.25">
      <c r="A721" s="74">
        <v>26</v>
      </c>
      <c r="B721" s="155">
        <v>2855.130875755</v>
      </c>
      <c r="C721" s="155">
        <v>2831.41005946</v>
      </c>
      <c r="D721" s="155">
        <v>2134.9528261750002</v>
      </c>
      <c r="E721" s="155">
        <v>2128.6567701999998</v>
      </c>
      <c r="F721" s="155">
        <v>2161.702555885</v>
      </c>
      <c r="G721" s="155">
        <v>2243.2449889449999</v>
      </c>
      <c r="H721" s="155">
        <v>2632.5794773449998</v>
      </c>
      <c r="I721" s="155">
        <v>2917.4675020300001</v>
      </c>
      <c r="J721" s="155">
        <v>3004.6820575900001</v>
      </c>
      <c r="K721" s="155">
        <v>3033.984242425</v>
      </c>
      <c r="L721" s="155">
        <v>3042.265541275</v>
      </c>
      <c r="M721" s="155">
        <v>3020.1896405050002</v>
      </c>
      <c r="N721" s="155">
        <v>3020.81357398</v>
      </c>
      <c r="O721" s="155">
        <v>3006.6673004650002</v>
      </c>
      <c r="P721" s="155">
        <v>2960.3147153950003</v>
      </c>
      <c r="Q721" s="155">
        <v>2950.9784017600005</v>
      </c>
      <c r="R721" s="155">
        <v>2941.6307438800004</v>
      </c>
      <c r="S721" s="155">
        <v>2963.2982518299996</v>
      </c>
      <c r="T721" s="155">
        <v>3088.0395698499997</v>
      </c>
      <c r="U721" s="155">
        <v>3074.1655582149997</v>
      </c>
      <c r="V721" s="155">
        <v>3069.3442540899996</v>
      </c>
      <c r="W721" s="155">
        <v>3068.1531083649998</v>
      </c>
      <c r="X721" s="155">
        <v>3017.1266943549999</v>
      </c>
      <c r="Y721" s="155">
        <v>2978.7037365400001</v>
      </c>
      <c r="Z721" s="133"/>
    </row>
    <row r="722" spans="1:26" s="66" customFormat="1" ht="15.75" outlineLevel="2" x14ac:dyDescent="0.25">
      <c r="A722" s="74">
        <v>27</v>
      </c>
      <c r="B722" s="155">
        <v>2903.5027364350003</v>
      </c>
      <c r="C722" s="155">
        <v>2866.66797292</v>
      </c>
      <c r="D722" s="155">
        <v>2247.5217693100003</v>
      </c>
      <c r="E722" s="155">
        <v>2211.9802497250002</v>
      </c>
      <c r="F722" s="155">
        <v>2224.912689025</v>
      </c>
      <c r="G722" s="155">
        <v>2265.9448231899996</v>
      </c>
      <c r="H722" s="155">
        <v>2891.477836735</v>
      </c>
      <c r="I722" s="155">
        <v>2912.6008209250003</v>
      </c>
      <c r="J722" s="155">
        <v>2956.0152465400001</v>
      </c>
      <c r="K722" s="155">
        <v>3037.8072529900001</v>
      </c>
      <c r="L722" s="155">
        <v>3042.23150854</v>
      </c>
      <c r="M722" s="155">
        <v>3036.7976151850003</v>
      </c>
      <c r="N722" s="155">
        <v>2992.5210269499999</v>
      </c>
      <c r="O722" s="155">
        <v>2958.3521610099997</v>
      </c>
      <c r="P722" s="155">
        <v>2934.449836795</v>
      </c>
      <c r="Q722" s="155">
        <v>2934.6767216950002</v>
      </c>
      <c r="R722" s="155">
        <v>2950.47925498</v>
      </c>
      <c r="S722" s="155">
        <v>2974.55174287</v>
      </c>
      <c r="T722" s="155">
        <v>2999.3729509300001</v>
      </c>
      <c r="U722" s="155">
        <v>3049.7413987299997</v>
      </c>
      <c r="V722" s="155">
        <v>3041.516821105</v>
      </c>
      <c r="W722" s="155">
        <v>3065.0447852349998</v>
      </c>
      <c r="X722" s="155">
        <v>3022.5719319549999</v>
      </c>
      <c r="Y722" s="155">
        <v>2987.0531008600001</v>
      </c>
      <c r="Z722" s="133"/>
    </row>
    <row r="723" spans="1:26" s="66" customFormat="1" ht="15.75" outlineLevel="2" x14ac:dyDescent="0.25">
      <c r="A723" s="74">
        <v>28</v>
      </c>
      <c r="B723" s="155">
        <v>2684.5361194449997</v>
      </c>
      <c r="C723" s="155">
        <v>2635.2794076549999</v>
      </c>
      <c r="D723" s="155">
        <v>2157.2669560899999</v>
      </c>
      <c r="E723" s="155">
        <v>2126.5013636500003</v>
      </c>
      <c r="F723" s="155">
        <v>2128.7021471799999</v>
      </c>
      <c r="G723" s="155">
        <v>2246.3760005650001</v>
      </c>
      <c r="H723" s="155">
        <v>2315.3263216750001</v>
      </c>
      <c r="I723" s="155">
        <v>2346.500306935</v>
      </c>
      <c r="J723" s="155">
        <v>2901.6876572350002</v>
      </c>
      <c r="K723" s="155">
        <v>2933.3494450300004</v>
      </c>
      <c r="L723" s="155">
        <v>2976.32144509</v>
      </c>
      <c r="M723" s="155">
        <v>2970.7400765500001</v>
      </c>
      <c r="N723" s="155">
        <v>2953.0997755749995</v>
      </c>
      <c r="O723" s="155">
        <v>2886.5998113850001</v>
      </c>
      <c r="P723" s="155">
        <v>2883.4347670300003</v>
      </c>
      <c r="Q723" s="155">
        <v>2899.3847754999997</v>
      </c>
      <c r="R723" s="155">
        <v>2930.0028927550002</v>
      </c>
      <c r="S723" s="155">
        <v>2944.6596572950002</v>
      </c>
      <c r="T723" s="155">
        <v>3033.7006363</v>
      </c>
      <c r="U723" s="155">
        <v>3070.2404494450002</v>
      </c>
      <c r="V723" s="155">
        <v>3062.1860354950004</v>
      </c>
      <c r="W723" s="155">
        <v>3037.9320396849998</v>
      </c>
      <c r="X723" s="155">
        <v>3010.3655243349999</v>
      </c>
      <c r="Y723" s="155">
        <v>2901.0864122499997</v>
      </c>
      <c r="Z723" s="133"/>
    </row>
    <row r="724" spans="1:26" s="66" customFormat="1" ht="16.5" customHeight="1" x14ac:dyDescent="0.25">
      <c r="A724" s="74">
        <v>29</v>
      </c>
      <c r="B724" s="155">
        <v>2630.2765956100002</v>
      </c>
      <c r="C724" s="155">
        <v>2220.7833838449997</v>
      </c>
      <c r="D724" s="155">
        <v>2131.1525041</v>
      </c>
      <c r="E724" s="155">
        <v>2126.8757237350001</v>
      </c>
      <c r="F724" s="155">
        <v>2155.009451335</v>
      </c>
      <c r="G724" s="155">
        <v>2196.4726668099997</v>
      </c>
      <c r="H724" s="155">
        <v>2263.81210513</v>
      </c>
      <c r="I724" s="155">
        <v>2393.3860715199999</v>
      </c>
      <c r="J724" s="155">
        <v>2923.3778536750006</v>
      </c>
      <c r="K724" s="155">
        <v>3007.189135735</v>
      </c>
      <c r="L724" s="155">
        <v>3027.4159245699998</v>
      </c>
      <c r="M724" s="155">
        <v>3028.7091685</v>
      </c>
      <c r="N724" s="155">
        <v>2947.1440469500003</v>
      </c>
      <c r="O724" s="155">
        <v>2916.9343225150001</v>
      </c>
      <c r="P724" s="155">
        <v>2912.1583953700001</v>
      </c>
      <c r="Q724" s="155">
        <v>2850.6385547350001</v>
      </c>
      <c r="R724" s="155">
        <v>2712.5677488400001</v>
      </c>
      <c r="S724" s="155">
        <v>2745.8744521600001</v>
      </c>
      <c r="T724" s="155">
        <v>2967.9040153000001</v>
      </c>
      <c r="U724" s="155">
        <v>2983.64982736</v>
      </c>
      <c r="V724" s="155">
        <v>2991.012242365</v>
      </c>
      <c r="W724" s="155">
        <v>2992.1580111100002</v>
      </c>
      <c r="X724" s="155">
        <v>2917.6376657049996</v>
      </c>
      <c r="Y724" s="155">
        <v>2647.0320454749999</v>
      </c>
      <c r="Z724" s="133"/>
    </row>
    <row r="725" spans="1:26" s="66" customFormat="1" ht="15.75" hidden="1" collapsed="1" x14ac:dyDescent="0.25">
      <c r="A725" s="74">
        <v>30</v>
      </c>
      <c r="B725" s="155">
        <v>2858.1484449250001</v>
      </c>
      <c r="C725" s="155">
        <v>2827.700491345</v>
      </c>
      <c r="D725" s="155">
        <v>2303.3694874449998</v>
      </c>
      <c r="E725" s="155">
        <v>2261.1121748200003</v>
      </c>
      <c r="F725" s="155">
        <v>2271.0610776849999</v>
      </c>
      <c r="G725" s="155">
        <v>2325.8424367900002</v>
      </c>
      <c r="H725" s="155">
        <v>2382.6090387699996</v>
      </c>
      <c r="I725" s="155">
        <v>2873.2589792650001</v>
      </c>
      <c r="J725" s="155">
        <v>2906.3161091949996</v>
      </c>
      <c r="K725" s="155">
        <v>2998.1364282249997</v>
      </c>
      <c r="L725" s="155">
        <v>3003.8539277049999</v>
      </c>
      <c r="M725" s="155">
        <v>3028.1646447399999</v>
      </c>
      <c r="N725" s="155">
        <v>3003.5816658249996</v>
      </c>
      <c r="O725" s="155">
        <v>3004.00140289</v>
      </c>
      <c r="P725" s="155">
        <v>3002.3224546299998</v>
      </c>
      <c r="Q725" s="155">
        <v>3001.3014725799999</v>
      </c>
      <c r="R725" s="155">
        <v>3007.8017249650002</v>
      </c>
      <c r="S725" s="155">
        <v>3004.9996964499996</v>
      </c>
      <c r="T725" s="155">
        <v>3053.4282783549997</v>
      </c>
      <c r="U725" s="155">
        <v>3050.64893833</v>
      </c>
      <c r="V725" s="155">
        <v>3040.1101347249996</v>
      </c>
      <c r="W725" s="155">
        <v>3033.1220798049999</v>
      </c>
      <c r="X725" s="155">
        <v>3005.8618590699998</v>
      </c>
      <c r="Y725" s="155">
        <v>2904.8867343249999</v>
      </c>
      <c r="Z725" s="133"/>
    </row>
    <row r="726" spans="1:26" s="66" customFormat="1" ht="15.75" hidden="1" x14ac:dyDescent="0.25">
      <c r="A726" s="74">
        <v>31</v>
      </c>
      <c r="B726" s="155">
        <v>2862.1756519</v>
      </c>
      <c r="C726" s="155">
        <v>2822.6749908100001</v>
      </c>
      <c r="D726" s="155">
        <v>2807.3942927950002</v>
      </c>
      <c r="E726" s="155">
        <v>2497.77581401</v>
      </c>
      <c r="F726" s="155">
        <v>2498.1955510749999</v>
      </c>
      <c r="G726" s="155">
        <v>2250.6187481950001</v>
      </c>
      <c r="H726" s="155">
        <v>2486.3861920300001</v>
      </c>
      <c r="I726" s="155">
        <v>2849.2318683550002</v>
      </c>
      <c r="J726" s="155">
        <v>2900.8481831049999</v>
      </c>
      <c r="K726" s="155">
        <v>3005.3967450250002</v>
      </c>
      <c r="L726" s="155">
        <v>3015.7086637299999</v>
      </c>
      <c r="M726" s="155">
        <v>3013.9389615099999</v>
      </c>
      <c r="N726" s="155">
        <v>3011.96506288</v>
      </c>
      <c r="O726" s="155">
        <v>3012.4642096600001</v>
      </c>
      <c r="P726" s="155">
        <v>3008.9701821999997</v>
      </c>
      <c r="Q726" s="155">
        <v>3009.0722804050001</v>
      </c>
      <c r="R726" s="155">
        <v>3009.62814841</v>
      </c>
      <c r="S726" s="155">
        <v>2938.0119297249998</v>
      </c>
      <c r="T726" s="155">
        <v>3043.9785222700002</v>
      </c>
      <c r="U726" s="155">
        <v>3054.3017852200001</v>
      </c>
      <c r="V726" s="155">
        <v>3028.1306120050003</v>
      </c>
      <c r="W726" s="155">
        <v>3027.1209742000001</v>
      </c>
      <c r="X726" s="155">
        <v>2999.8380649749997</v>
      </c>
      <c r="Y726" s="155">
        <v>2876.8891376649999</v>
      </c>
      <c r="Z726" s="133"/>
    </row>
    <row r="727" spans="1:26" s="66" customFormat="1" ht="15.75" x14ac:dyDescent="0.25">
      <c r="A727" s="55" t="s">
        <v>57</v>
      </c>
      <c r="Z727" s="133"/>
    </row>
    <row r="728" spans="1:26" s="66" customFormat="1" ht="12.75" customHeight="1" x14ac:dyDescent="0.25">
      <c r="A728" s="55"/>
      <c r="Z728" s="133"/>
    </row>
    <row r="729" spans="1:26" s="66" customFormat="1" ht="15.75" customHeight="1" x14ac:dyDescent="0.25">
      <c r="A729" s="114" t="s">
        <v>32</v>
      </c>
      <c r="B729" s="114" t="s">
        <v>68</v>
      </c>
      <c r="C729" s="114"/>
      <c r="D729" s="114"/>
      <c r="E729" s="114"/>
      <c r="F729" s="114"/>
      <c r="G729" s="114"/>
      <c r="H729" s="114"/>
      <c r="I729" s="114"/>
      <c r="J729" s="114"/>
      <c r="K729" s="114"/>
      <c r="L729" s="114"/>
      <c r="M729" s="114"/>
      <c r="N729" s="114"/>
      <c r="O729" s="114"/>
      <c r="P729" s="114"/>
      <c r="Q729" s="114"/>
      <c r="R729" s="114"/>
      <c r="S729" s="114"/>
      <c r="T729" s="114"/>
      <c r="U729" s="114"/>
      <c r="V729" s="114"/>
      <c r="W729" s="114"/>
      <c r="X729" s="114"/>
      <c r="Y729" s="114"/>
      <c r="Z729" s="133"/>
    </row>
    <row r="730" spans="1:26" s="66" customFormat="1" ht="15.75" x14ac:dyDescent="0.25">
      <c r="A730" s="114"/>
      <c r="B730" s="114" t="s">
        <v>69</v>
      </c>
      <c r="C730" s="114"/>
      <c r="D730" s="114"/>
      <c r="E730" s="114"/>
      <c r="F730" s="114"/>
      <c r="G730" s="114"/>
      <c r="H730" s="114"/>
      <c r="I730" s="114"/>
      <c r="J730" s="114"/>
      <c r="K730" s="114"/>
      <c r="L730" s="114"/>
      <c r="M730" s="114"/>
      <c r="N730" s="114"/>
      <c r="O730" s="114"/>
      <c r="P730" s="114"/>
      <c r="Q730" s="114"/>
      <c r="R730" s="114"/>
      <c r="S730" s="114"/>
      <c r="T730" s="114"/>
      <c r="U730" s="114"/>
      <c r="V730" s="114"/>
      <c r="W730" s="114"/>
      <c r="X730" s="114"/>
      <c r="Y730" s="114"/>
      <c r="Z730" s="133"/>
    </row>
    <row r="731" spans="1:26" s="138" customFormat="1" x14ac:dyDescent="0.25">
      <c r="A731" s="114"/>
      <c r="B731" s="137" t="s">
        <v>33</v>
      </c>
      <c r="C731" s="137" t="s">
        <v>34</v>
      </c>
      <c r="D731" s="137" t="s">
        <v>35</v>
      </c>
      <c r="E731" s="137" t="s">
        <v>36</v>
      </c>
      <c r="F731" s="137" t="s">
        <v>37</v>
      </c>
      <c r="G731" s="137" t="s">
        <v>38</v>
      </c>
      <c r="H731" s="137" t="s">
        <v>39</v>
      </c>
      <c r="I731" s="137" t="s">
        <v>40</v>
      </c>
      <c r="J731" s="137" t="s">
        <v>41</v>
      </c>
      <c r="K731" s="137" t="s">
        <v>42</v>
      </c>
      <c r="L731" s="137" t="s">
        <v>43</v>
      </c>
      <c r="M731" s="137" t="s">
        <v>44</v>
      </c>
      <c r="N731" s="137" t="s">
        <v>45</v>
      </c>
      <c r="O731" s="137" t="s">
        <v>46</v>
      </c>
      <c r="P731" s="137" t="s">
        <v>47</v>
      </c>
      <c r="Q731" s="137" t="s">
        <v>48</v>
      </c>
      <c r="R731" s="137" t="s">
        <v>49</v>
      </c>
      <c r="S731" s="137" t="s">
        <v>50</v>
      </c>
      <c r="T731" s="137" t="s">
        <v>51</v>
      </c>
      <c r="U731" s="137" t="s">
        <v>52</v>
      </c>
      <c r="V731" s="137" t="s">
        <v>53</v>
      </c>
      <c r="W731" s="137" t="s">
        <v>54</v>
      </c>
      <c r="X731" s="137" t="s">
        <v>55</v>
      </c>
      <c r="Y731" s="137" t="s">
        <v>56</v>
      </c>
      <c r="Z731" s="133"/>
    </row>
    <row r="732" spans="1:26" s="66" customFormat="1" ht="15.75" x14ac:dyDescent="0.25">
      <c r="A732" s="74">
        <v>1</v>
      </c>
      <c r="B732" s="132">
        <v>0</v>
      </c>
      <c r="C732" s="132">
        <v>0</v>
      </c>
      <c r="D732" s="132">
        <v>0</v>
      </c>
      <c r="E732" s="132">
        <v>0</v>
      </c>
      <c r="F732" s="132">
        <v>0</v>
      </c>
      <c r="G732" s="132">
        <v>0</v>
      </c>
      <c r="H732" s="132">
        <v>0</v>
      </c>
      <c r="I732" s="132">
        <v>0</v>
      </c>
      <c r="J732" s="132">
        <v>0</v>
      </c>
      <c r="K732" s="132">
        <v>0</v>
      </c>
      <c r="L732" s="132">
        <v>0</v>
      </c>
      <c r="M732" s="132">
        <v>0</v>
      </c>
      <c r="N732" s="132">
        <v>0</v>
      </c>
      <c r="O732" s="132">
        <v>0</v>
      </c>
      <c r="P732" s="132">
        <v>0</v>
      </c>
      <c r="Q732" s="132">
        <v>0</v>
      </c>
      <c r="R732" s="132">
        <v>0</v>
      </c>
      <c r="S732" s="132">
        <v>12.955127790000001</v>
      </c>
      <c r="T732" s="132">
        <v>0</v>
      </c>
      <c r="U732" s="132">
        <v>0</v>
      </c>
      <c r="V732" s="132">
        <v>0</v>
      </c>
      <c r="W732" s="132">
        <v>0</v>
      </c>
      <c r="X732" s="132">
        <v>0</v>
      </c>
      <c r="Y732" s="132">
        <v>0</v>
      </c>
      <c r="Z732" s="133"/>
    </row>
    <row r="733" spans="1:26" s="66" customFormat="1" ht="15.75" outlineLevel="1" x14ac:dyDescent="0.25">
      <c r="A733" s="74">
        <v>2</v>
      </c>
      <c r="B733" s="132">
        <v>0</v>
      </c>
      <c r="C733" s="132">
        <v>0</v>
      </c>
      <c r="D733" s="132">
        <v>0</v>
      </c>
      <c r="E733" s="132">
        <v>0</v>
      </c>
      <c r="F733" s="132">
        <v>0</v>
      </c>
      <c r="G733" s="132">
        <v>0</v>
      </c>
      <c r="H733" s="132">
        <v>84.287740349999993</v>
      </c>
      <c r="I733" s="132">
        <v>53.658278849999995</v>
      </c>
      <c r="J733" s="132">
        <v>0</v>
      </c>
      <c r="K733" s="132">
        <v>0</v>
      </c>
      <c r="L733" s="132">
        <v>0</v>
      </c>
      <c r="M733" s="132">
        <v>0</v>
      </c>
      <c r="N733" s="132">
        <v>0</v>
      </c>
      <c r="O733" s="132">
        <v>0</v>
      </c>
      <c r="P733" s="132">
        <v>0</v>
      </c>
      <c r="Q733" s="132">
        <v>0</v>
      </c>
      <c r="R733" s="132">
        <v>0</v>
      </c>
      <c r="S733" s="132">
        <v>9.132117225</v>
      </c>
      <c r="T733" s="132">
        <v>0</v>
      </c>
      <c r="U733" s="132">
        <v>0</v>
      </c>
      <c r="V733" s="132">
        <v>0</v>
      </c>
      <c r="W733" s="132">
        <v>0</v>
      </c>
      <c r="X733" s="132">
        <v>0</v>
      </c>
      <c r="Y733" s="132">
        <v>0</v>
      </c>
      <c r="Z733" s="133"/>
    </row>
    <row r="734" spans="1:26" s="66" customFormat="1" ht="15.75" outlineLevel="1" x14ac:dyDescent="0.25">
      <c r="A734" s="74">
        <v>3</v>
      </c>
      <c r="B734" s="132">
        <v>0</v>
      </c>
      <c r="C734" s="132">
        <v>0</v>
      </c>
      <c r="D734" s="132">
        <v>0</v>
      </c>
      <c r="E734" s="132">
        <v>0</v>
      </c>
      <c r="F734" s="132">
        <v>9.5064773100000011</v>
      </c>
      <c r="G734" s="132">
        <v>0.29495037000000002</v>
      </c>
      <c r="H734" s="132">
        <v>3.4032735000000001</v>
      </c>
      <c r="I734" s="132">
        <v>0</v>
      </c>
      <c r="J734" s="132">
        <v>38.468334794999997</v>
      </c>
      <c r="K734" s="132">
        <v>27.169466775</v>
      </c>
      <c r="L734" s="132">
        <v>16.278991574999999</v>
      </c>
      <c r="M734" s="132">
        <v>1.5087845850000001</v>
      </c>
      <c r="N734" s="132">
        <v>31.071887055000001</v>
      </c>
      <c r="O734" s="132">
        <v>39.103612515000002</v>
      </c>
      <c r="P734" s="132">
        <v>19.410003194999998</v>
      </c>
      <c r="Q734" s="132">
        <v>20.725935615000001</v>
      </c>
      <c r="R734" s="132">
        <v>16.233614594999999</v>
      </c>
      <c r="S734" s="132">
        <v>54.588506939999995</v>
      </c>
      <c r="T734" s="132">
        <v>27.021991589999999</v>
      </c>
      <c r="U734" s="132">
        <v>11.423654715</v>
      </c>
      <c r="V734" s="132">
        <v>0</v>
      </c>
      <c r="W734" s="132">
        <v>0</v>
      </c>
      <c r="X734" s="132">
        <v>0</v>
      </c>
      <c r="Y734" s="132">
        <v>0</v>
      </c>
      <c r="Z734" s="133"/>
    </row>
    <row r="735" spans="1:26" s="66" customFormat="1" ht="15.75" outlineLevel="1" x14ac:dyDescent="0.25">
      <c r="A735" s="74">
        <v>4</v>
      </c>
      <c r="B735" s="132">
        <v>0</v>
      </c>
      <c r="C735" s="132">
        <v>0</v>
      </c>
      <c r="D735" s="132">
        <v>0</v>
      </c>
      <c r="E735" s="132">
        <v>0</v>
      </c>
      <c r="F735" s="132">
        <v>35.314634685000001</v>
      </c>
      <c r="G735" s="132">
        <v>203.90145963000001</v>
      </c>
      <c r="H735" s="132">
        <v>241.87064764500002</v>
      </c>
      <c r="I735" s="132">
        <v>38.128007445000001</v>
      </c>
      <c r="J735" s="132">
        <v>0</v>
      </c>
      <c r="K735" s="132">
        <v>0</v>
      </c>
      <c r="L735" s="132">
        <v>0</v>
      </c>
      <c r="M735" s="132">
        <v>0</v>
      </c>
      <c r="N735" s="132">
        <v>0</v>
      </c>
      <c r="O735" s="132">
        <v>0</v>
      </c>
      <c r="P735" s="132">
        <v>0</v>
      </c>
      <c r="Q735" s="132">
        <v>0</v>
      </c>
      <c r="R735" s="132">
        <v>0</v>
      </c>
      <c r="S735" s="132">
        <v>0</v>
      </c>
      <c r="T735" s="132">
        <v>0</v>
      </c>
      <c r="U735" s="132">
        <v>0</v>
      </c>
      <c r="V735" s="132">
        <v>0</v>
      </c>
      <c r="W735" s="132">
        <v>0</v>
      </c>
      <c r="X735" s="132">
        <v>0</v>
      </c>
      <c r="Y735" s="132">
        <v>0</v>
      </c>
      <c r="Z735" s="133"/>
    </row>
    <row r="736" spans="1:26" s="66" customFormat="1" ht="15.75" outlineLevel="1" x14ac:dyDescent="0.25">
      <c r="A736" s="74">
        <v>5</v>
      </c>
      <c r="B736" s="132">
        <v>0</v>
      </c>
      <c r="C736" s="132">
        <v>0</v>
      </c>
      <c r="D736" s="132">
        <v>0</v>
      </c>
      <c r="E736" s="132">
        <v>0</v>
      </c>
      <c r="F736" s="132">
        <v>0</v>
      </c>
      <c r="G736" s="132">
        <v>16.642007414999998</v>
      </c>
      <c r="H736" s="132">
        <v>12.648833175</v>
      </c>
      <c r="I736" s="132">
        <v>0</v>
      </c>
      <c r="J736" s="132">
        <v>0</v>
      </c>
      <c r="K736" s="132">
        <v>0</v>
      </c>
      <c r="L736" s="132">
        <v>0</v>
      </c>
      <c r="M736" s="132">
        <v>0</v>
      </c>
      <c r="N736" s="132">
        <v>0</v>
      </c>
      <c r="O736" s="132">
        <v>0</v>
      </c>
      <c r="P736" s="132">
        <v>0</v>
      </c>
      <c r="Q736" s="132">
        <v>0</v>
      </c>
      <c r="R736" s="132">
        <v>0</v>
      </c>
      <c r="S736" s="132">
        <v>0</v>
      </c>
      <c r="T736" s="132">
        <v>0</v>
      </c>
      <c r="U736" s="132">
        <v>0</v>
      </c>
      <c r="V736" s="132">
        <v>0</v>
      </c>
      <c r="W736" s="132">
        <v>0</v>
      </c>
      <c r="X736" s="132">
        <v>0</v>
      </c>
      <c r="Y736" s="132">
        <v>0</v>
      </c>
      <c r="Z736" s="133"/>
    </row>
    <row r="737" spans="1:26" s="66" customFormat="1" ht="15.75" outlineLevel="1" x14ac:dyDescent="0.25">
      <c r="A737" s="74">
        <v>6</v>
      </c>
      <c r="B737" s="132">
        <v>0</v>
      </c>
      <c r="C737" s="132">
        <v>0</v>
      </c>
      <c r="D737" s="132">
        <v>0</v>
      </c>
      <c r="E737" s="132">
        <v>0</v>
      </c>
      <c r="F737" s="132">
        <v>0</v>
      </c>
      <c r="G737" s="132">
        <v>0</v>
      </c>
      <c r="H737" s="132">
        <v>0</v>
      </c>
      <c r="I737" s="132">
        <v>0</v>
      </c>
      <c r="J737" s="132">
        <v>4.6057634699999994</v>
      </c>
      <c r="K737" s="132">
        <v>0</v>
      </c>
      <c r="L737" s="132">
        <v>0</v>
      </c>
      <c r="M737" s="132">
        <v>0</v>
      </c>
      <c r="N737" s="132">
        <v>0</v>
      </c>
      <c r="O737" s="132">
        <v>0</v>
      </c>
      <c r="P737" s="132">
        <v>0.351671595</v>
      </c>
      <c r="Q737" s="132">
        <v>0</v>
      </c>
      <c r="R737" s="132">
        <v>22.767899714999999</v>
      </c>
      <c r="S737" s="132">
        <v>16.460499495000001</v>
      </c>
      <c r="T737" s="132">
        <v>0</v>
      </c>
      <c r="U737" s="132">
        <v>0</v>
      </c>
      <c r="V737" s="132">
        <v>0</v>
      </c>
      <c r="W737" s="132">
        <v>0</v>
      </c>
      <c r="X737" s="132">
        <v>0</v>
      </c>
      <c r="Y737" s="132">
        <v>0</v>
      </c>
      <c r="Z737" s="133"/>
    </row>
    <row r="738" spans="1:26" s="66" customFormat="1" ht="15.75" outlineLevel="1" x14ac:dyDescent="0.25">
      <c r="A738" s="74">
        <v>7</v>
      </c>
      <c r="B738" s="132">
        <v>0</v>
      </c>
      <c r="C738" s="132">
        <v>0</v>
      </c>
      <c r="D738" s="132">
        <v>0</v>
      </c>
      <c r="E738" s="132">
        <v>0</v>
      </c>
      <c r="F738" s="132">
        <v>0</v>
      </c>
      <c r="G738" s="132">
        <v>0</v>
      </c>
      <c r="H738" s="132">
        <v>35.677650524999997</v>
      </c>
      <c r="I738" s="132">
        <v>25.842190110000001</v>
      </c>
      <c r="J738" s="132">
        <v>43.788785699999998</v>
      </c>
      <c r="K738" s="132">
        <v>91.922417234999998</v>
      </c>
      <c r="L738" s="132">
        <v>6.3074002199999999</v>
      </c>
      <c r="M738" s="132">
        <v>38.025909240000004</v>
      </c>
      <c r="N738" s="132">
        <v>0</v>
      </c>
      <c r="O738" s="132">
        <v>34.7133897</v>
      </c>
      <c r="P738" s="132">
        <v>0</v>
      </c>
      <c r="Q738" s="132">
        <v>0</v>
      </c>
      <c r="R738" s="132">
        <v>0</v>
      </c>
      <c r="S738" s="132">
        <v>0</v>
      </c>
      <c r="T738" s="132">
        <v>0</v>
      </c>
      <c r="U738" s="132">
        <v>0</v>
      </c>
      <c r="V738" s="132">
        <v>0</v>
      </c>
      <c r="W738" s="132">
        <v>0</v>
      </c>
      <c r="X738" s="132">
        <v>0</v>
      </c>
      <c r="Y738" s="132">
        <v>0</v>
      </c>
      <c r="Z738" s="133"/>
    </row>
    <row r="739" spans="1:26" s="66" customFormat="1" ht="15.75" outlineLevel="1" x14ac:dyDescent="0.25">
      <c r="A739" s="74">
        <v>8</v>
      </c>
      <c r="B739" s="132">
        <v>0</v>
      </c>
      <c r="C739" s="132">
        <v>0</v>
      </c>
      <c r="D739" s="132">
        <v>0</v>
      </c>
      <c r="E739" s="132">
        <v>0</v>
      </c>
      <c r="F739" s="132">
        <v>0</v>
      </c>
      <c r="G739" s="132">
        <v>284.71786100999998</v>
      </c>
      <c r="H739" s="132">
        <v>27.169466775</v>
      </c>
      <c r="I739" s="132">
        <v>0</v>
      </c>
      <c r="J739" s="132">
        <v>0</v>
      </c>
      <c r="K739" s="132">
        <v>0</v>
      </c>
      <c r="L739" s="132">
        <v>0</v>
      </c>
      <c r="M739" s="132">
        <v>0</v>
      </c>
      <c r="N739" s="132">
        <v>0</v>
      </c>
      <c r="O739" s="132">
        <v>0</v>
      </c>
      <c r="P739" s="132">
        <v>0</v>
      </c>
      <c r="Q739" s="132">
        <v>0</v>
      </c>
      <c r="R739" s="132">
        <v>0.102098205</v>
      </c>
      <c r="S739" s="132">
        <v>38.774629410000003</v>
      </c>
      <c r="T739" s="132">
        <v>0</v>
      </c>
      <c r="U739" s="132">
        <v>0</v>
      </c>
      <c r="V739" s="132">
        <v>0</v>
      </c>
      <c r="W739" s="132">
        <v>0</v>
      </c>
      <c r="X739" s="132">
        <v>0</v>
      </c>
      <c r="Y739" s="132">
        <v>0</v>
      </c>
      <c r="Z739" s="133"/>
    </row>
    <row r="740" spans="1:26" s="66" customFormat="1" ht="15.75" outlineLevel="1" x14ac:dyDescent="0.25">
      <c r="A740" s="74">
        <v>9</v>
      </c>
      <c r="B740" s="132">
        <v>0</v>
      </c>
      <c r="C740" s="132">
        <v>0</v>
      </c>
      <c r="D740" s="132">
        <v>0</v>
      </c>
      <c r="E740" s="132">
        <v>0</v>
      </c>
      <c r="F740" s="132">
        <v>0</v>
      </c>
      <c r="G740" s="132">
        <v>0</v>
      </c>
      <c r="H740" s="132">
        <v>0</v>
      </c>
      <c r="I740" s="132">
        <v>0</v>
      </c>
      <c r="J740" s="132">
        <v>5.0595332700000002</v>
      </c>
      <c r="K740" s="132">
        <v>2.3142259800000002</v>
      </c>
      <c r="L740" s="132">
        <v>0</v>
      </c>
      <c r="M740" s="132">
        <v>0</v>
      </c>
      <c r="N740" s="132">
        <v>0</v>
      </c>
      <c r="O740" s="132">
        <v>0</v>
      </c>
      <c r="P740" s="132">
        <v>0</v>
      </c>
      <c r="Q740" s="132">
        <v>0</v>
      </c>
      <c r="R740" s="132">
        <v>0</v>
      </c>
      <c r="S740" s="132">
        <v>88.065373934999997</v>
      </c>
      <c r="T740" s="132">
        <v>0</v>
      </c>
      <c r="U740" s="132">
        <v>0</v>
      </c>
      <c r="V740" s="132">
        <v>0</v>
      </c>
      <c r="W740" s="132">
        <v>0</v>
      </c>
      <c r="X740" s="132">
        <v>0</v>
      </c>
      <c r="Y740" s="132">
        <v>0</v>
      </c>
      <c r="Z740" s="133"/>
    </row>
    <row r="741" spans="1:26" s="66" customFormat="1" ht="15.75" outlineLevel="1" x14ac:dyDescent="0.25">
      <c r="A741" s="74">
        <v>10</v>
      </c>
      <c r="B741" s="132">
        <v>0</v>
      </c>
      <c r="C741" s="132">
        <v>0</v>
      </c>
      <c r="D741" s="132">
        <v>0</v>
      </c>
      <c r="E741" s="132">
        <v>0</v>
      </c>
      <c r="F741" s="132">
        <v>0</v>
      </c>
      <c r="G741" s="132">
        <v>124.67325255</v>
      </c>
      <c r="H741" s="132">
        <v>59.421155310000003</v>
      </c>
      <c r="I741" s="132">
        <v>0</v>
      </c>
      <c r="J741" s="132">
        <v>122.82414061499999</v>
      </c>
      <c r="K741" s="132">
        <v>20.986853249999999</v>
      </c>
      <c r="L741" s="132">
        <v>0</v>
      </c>
      <c r="M741" s="132">
        <v>0</v>
      </c>
      <c r="N741" s="132">
        <v>0</v>
      </c>
      <c r="O741" s="132">
        <v>0</v>
      </c>
      <c r="P741" s="132">
        <v>0</v>
      </c>
      <c r="Q741" s="132">
        <v>0</v>
      </c>
      <c r="R741" s="132">
        <v>0</v>
      </c>
      <c r="S741" s="132">
        <v>124.82072773500001</v>
      </c>
      <c r="T741" s="132">
        <v>12.955127790000001</v>
      </c>
      <c r="U741" s="132">
        <v>1.99658712</v>
      </c>
      <c r="V741" s="132">
        <v>9.3816906150000001</v>
      </c>
      <c r="W741" s="132">
        <v>0</v>
      </c>
      <c r="X741" s="132">
        <v>0</v>
      </c>
      <c r="Y741" s="132">
        <v>0</v>
      </c>
      <c r="Z741" s="133"/>
    </row>
    <row r="742" spans="1:26" s="66" customFormat="1" ht="15.75" outlineLevel="1" x14ac:dyDescent="0.25">
      <c r="A742" s="74">
        <v>11</v>
      </c>
      <c r="B742" s="132">
        <v>0</v>
      </c>
      <c r="C742" s="132">
        <v>0</v>
      </c>
      <c r="D742" s="132">
        <v>0</v>
      </c>
      <c r="E742" s="132">
        <v>0</v>
      </c>
      <c r="F742" s="132">
        <v>0.20419640999999999</v>
      </c>
      <c r="G742" s="132">
        <v>1.4520633599999999</v>
      </c>
      <c r="H742" s="132">
        <v>102.790203945</v>
      </c>
      <c r="I742" s="132">
        <v>8.1111351750000011</v>
      </c>
      <c r="J742" s="132">
        <v>51.661691730000001</v>
      </c>
      <c r="K742" s="132">
        <v>12.955127790000001</v>
      </c>
      <c r="L742" s="132">
        <v>0</v>
      </c>
      <c r="M742" s="132">
        <v>0</v>
      </c>
      <c r="N742" s="132">
        <v>0</v>
      </c>
      <c r="O742" s="132">
        <v>0</v>
      </c>
      <c r="P742" s="132">
        <v>0.69199894500000003</v>
      </c>
      <c r="Q742" s="132">
        <v>0.99829356000000002</v>
      </c>
      <c r="R742" s="132">
        <v>0</v>
      </c>
      <c r="S742" s="132">
        <v>0</v>
      </c>
      <c r="T742" s="132">
        <v>3.3692407650000002</v>
      </c>
      <c r="U742" s="132">
        <v>2.9608479449999998</v>
      </c>
      <c r="V742" s="132">
        <v>2.92681521</v>
      </c>
      <c r="W742" s="132">
        <v>0</v>
      </c>
      <c r="X742" s="132">
        <v>0</v>
      </c>
      <c r="Y742" s="132">
        <v>0</v>
      </c>
      <c r="Z742" s="133"/>
    </row>
    <row r="743" spans="1:26" s="66" customFormat="1" ht="15.75" outlineLevel="1" x14ac:dyDescent="0.25">
      <c r="A743" s="74">
        <v>12</v>
      </c>
      <c r="B743" s="132">
        <v>0</v>
      </c>
      <c r="C743" s="132">
        <v>0</v>
      </c>
      <c r="D743" s="132">
        <v>0</v>
      </c>
      <c r="E743" s="132">
        <v>0</v>
      </c>
      <c r="F743" s="132">
        <v>3.6301584</v>
      </c>
      <c r="G743" s="132">
        <v>0</v>
      </c>
      <c r="H743" s="132">
        <v>252.22794333000002</v>
      </c>
      <c r="I743" s="132">
        <v>154.92835396499999</v>
      </c>
      <c r="J743" s="132">
        <v>56.006537564999995</v>
      </c>
      <c r="K743" s="132">
        <v>34.441127819999998</v>
      </c>
      <c r="L743" s="132">
        <v>0</v>
      </c>
      <c r="M743" s="132">
        <v>0</v>
      </c>
      <c r="N743" s="132">
        <v>8.4060855449999998</v>
      </c>
      <c r="O743" s="132">
        <v>8.3607085649999995</v>
      </c>
      <c r="P743" s="132">
        <v>0</v>
      </c>
      <c r="Q743" s="132">
        <v>0</v>
      </c>
      <c r="R743" s="132">
        <v>0</v>
      </c>
      <c r="S743" s="132">
        <v>0</v>
      </c>
      <c r="T743" s="132">
        <v>0</v>
      </c>
      <c r="U743" s="132">
        <v>0</v>
      </c>
      <c r="V743" s="132">
        <v>0</v>
      </c>
      <c r="W743" s="132">
        <v>0</v>
      </c>
      <c r="X743" s="132">
        <v>0</v>
      </c>
      <c r="Y743" s="132">
        <v>0</v>
      </c>
      <c r="Z743" s="133"/>
    </row>
    <row r="744" spans="1:26" s="66" customFormat="1" ht="15.75" outlineLevel="1" x14ac:dyDescent="0.25">
      <c r="A744" s="74">
        <v>13</v>
      </c>
      <c r="B744" s="132">
        <v>0</v>
      </c>
      <c r="C744" s="132">
        <v>0</v>
      </c>
      <c r="D744" s="132">
        <v>0</v>
      </c>
      <c r="E744" s="132">
        <v>0</v>
      </c>
      <c r="F744" s="132">
        <v>0</v>
      </c>
      <c r="G744" s="132">
        <v>6.0805153199999999</v>
      </c>
      <c r="H744" s="132">
        <v>12.580767705</v>
      </c>
      <c r="I744" s="132">
        <v>0</v>
      </c>
      <c r="J744" s="132">
        <v>0</v>
      </c>
      <c r="K744" s="132">
        <v>0</v>
      </c>
      <c r="L744" s="132">
        <v>0</v>
      </c>
      <c r="M744" s="132">
        <v>0</v>
      </c>
      <c r="N744" s="132">
        <v>0</v>
      </c>
      <c r="O744" s="132">
        <v>0</v>
      </c>
      <c r="P744" s="132">
        <v>0</v>
      </c>
      <c r="Q744" s="132">
        <v>0</v>
      </c>
      <c r="R744" s="132">
        <v>0</v>
      </c>
      <c r="S744" s="132">
        <v>0</v>
      </c>
      <c r="T744" s="132">
        <v>0</v>
      </c>
      <c r="U744" s="132">
        <v>0</v>
      </c>
      <c r="V744" s="132">
        <v>0</v>
      </c>
      <c r="W744" s="132">
        <v>0</v>
      </c>
      <c r="X744" s="132">
        <v>0</v>
      </c>
      <c r="Y744" s="132">
        <v>0</v>
      </c>
      <c r="Z744" s="133"/>
    </row>
    <row r="745" spans="1:26" s="66" customFormat="1" ht="15.75" outlineLevel="1" x14ac:dyDescent="0.25">
      <c r="A745" s="74">
        <v>14</v>
      </c>
      <c r="B745" s="132">
        <v>0</v>
      </c>
      <c r="C745" s="132">
        <v>0</v>
      </c>
      <c r="D745" s="132">
        <v>0</v>
      </c>
      <c r="E745" s="132">
        <v>0</v>
      </c>
      <c r="F745" s="132">
        <v>0.91888384500000009</v>
      </c>
      <c r="G745" s="132">
        <v>10.48208238</v>
      </c>
      <c r="H745" s="132">
        <v>0</v>
      </c>
      <c r="I745" s="132">
        <v>0</v>
      </c>
      <c r="J745" s="132">
        <v>0</v>
      </c>
      <c r="K745" s="132">
        <v>0</v>
      </c>
      <c r="L745" s="132">
        <v>0</v>
      </c>
      <c r="M745" s="132">
        <v>0</v>
      </c>
      <c r="N745" s="132">
        <v>0</v>
      </c>
      <c r="O745" s="132">
        <v>0</v>
      </c>
      <c r="P745" s="132">
        <v>31.627755059999998</v>
      </c>
      <c r="Q745" s="132">
        <v>1.4520633599999999</v>
      </c>
      <c r="R745" s="132">
        <v>0</v>
      </c>
      <c r="S745" s="132">
        <v>13.919388614999999</v>
      </c>
      <c r="T745" s="132">
        <v>189.01781019000001</v>
      </c>
      <c r="U745" s="132">
        <v>0</v>
      </c>
      <c r="V745" s="132">
        <v>0</v>
      </c>
      <c r="W745" s="132">
        <v>0</v>
      </c>
      <c r="X745" s="132">
        <v>0</v>
      </c>
      <c r="Y745" s="132">
        <v>0</v>
      </c>
      <c r="Z745" s="133"/>
    </row>
    <row r="746" spans="1:26" s="66" customFormat="1" ht="15.75" outlineLevel="1" x14ac:dyDescent="0.25">
      <c r="A746" s="74">
        <v>15</v>
      </c>
      <c r="B746" s="132">
        <v>0</v>
      </c>
      <c r="C746" s="132">
        <v>0</v>
      </c>
      <c r="D746" s="132">
        <v>0</v>
      </c>
      <c r="E746" s="132">
        <v>0</v>
      </c>
      <c r="F746" s="132">
        <v>0</v>
      </c>
      <c r="G746" s="132">
        <v>0</v>
      </c>
      <c r="H746" s="132">
        <v>48.292450965</v>
      </c>
      <c r="I746" s="132">
        <v>0</v>
      </c>
      <c r="J746" s="132">
        <v>0</v>
      </c>
      <c r="K746" s="132">
        <v>0</v>
      </c>
      <c r="L746" s="132">
        <v>0</v>
      </c>
      <c r="M746" s="132">
        <v>0</v>
      </c>
      <c r="N746" s="132">
        <v>0</v>
      </c>
      <c r="O746" s="132">
        <v>0</v>
      </c>
      <c r="P746" s="132">
        <v>0</v>
      </c>
      <c r="Q746" s="132">
        <v>0</v>
      </c>
      <c r="R746" s="132">
        <v>0</v>
      </c>
      <c r="S746" s="132">
        <v>0</v>
      </c>
      <c r="T746" s="132">
        <v>0</v>
      </c>
      <c r="U746" s="132">
        <v>0</v>
      </c>
      <c r="V746" s="132">
        <v>0</v>
      </c>
      <c r="W746" s="132">
        <v>0</v>
      </c>
      <c r="X746" s="132">
        <v>0</v>
      </c>
      <c r="Y746" s="132">
        <v>0</v>
      </c>
      <c r="Z746" s="133"/>
    </row>
    <row r="747" spans="1:26" s="66" customFormat="1" ht="15.75" outlineLevel="1" x14ac:dyDescent="0.25">
      <c r="A747" s="74">
        <v>16</v>
      </c>
      <c r="B747" s="132">
        <v>0</v>
      </c>
      <c r="C747" s="132">
        <v>0</v>
      </c>
      <c r="D747" s="132">
        <v>0</v>
      </c>
      <c r="E747" s="132">
        <v>0</v>
      </c>
      <c r="F747" s="132">
        <v>0</v>
      </c>
      <c r="G747" s="132">
        <v>26.885860649999998</v>
      </c>
      <c r="H747" s="132">
        <v>0</v>
      </c>
      <c r="I747" s="132">
        <v>0</v>
      </c>
      <c r="J747" s="132">
        <v>27.237532245000001</v>
      </c>
      <c r="K747" s="132">
        <v>0.39704857499999996</v>
      </c>
      <c r="L747" s="132">
        <v>0</v>
      </c>
      <c r="M747" s="132">
        <v>0</v>
      </c>
      <c r="N747" s="132">
        <v>0</v>
      </c>
      <c r="O747" s="132">
        <v>0</v>
      </c>
      <c r="P747" s="132">
        <v>0</v>
      </c>
      <c r="Q747" s="132">
        <v>0</v>
      </c>
      <c r="R747" s="132">
        <v>0</v>
      </c>
      <c r="S747" s="132">
        <v>0</v>
      </c>
      <c r="T747" s="132">
        <v>0</v>
      </c>
      <c r="U747" s="132">
        <v>0</v>
      </c>
      <c r="V747" s="132">
        <v>0</v>
      </c>
      <c r="W747" s="132">
        <v>0</v>
      </c>
      <c r="X747" s="132">
        <v>0</v>
      </c>
      <c r="Y747" s="132">
        <v>0</v>
      </c>
      <c r="Z747" s="133"/>
    </row>
    <row r="748" spans="1:26" s="66" customFormat="1" ht="15.75" outlineLevel="1" x14ac:dyDescent="0.25">
      <c r="A748" s="74">
        <v>17</v>
      </c>
      <c r="B748" s="132">
        <v>0</v>
      </c>
      <c r="C748" s="132">
        <v>0</v>
      </c>
      <c r="D748" s="132">
        <v>0</v>
      </c>
      <c r="E748" s="132">
        <v>0</v>
      </c>
      <c r="F748" s="132">
        <v>0</v>
      </c>
      <c r="G748" s="132">
        <v>0</v>
      </c>
      <c r="H748" s="132">
        <v>0</v>
      </c>
      <c r="I748" s="132">
        <v>0</v>
      </c>
      <c r="J748" s="132">
        <v>0</v>
      </c>
      <c r="K748" s="132">
        <v>0</v>
      </c>
      <c r="L748" s="132">
        <v>0</v>
      </c>
      <c r="M748" s="132">
        <v>0</v>
      </c>
      <c r="N748" s="132">
        <v>0</v>
      </c>
      <c r="O748" s="132">
        <v>0</v>
      </c>
      <c r="P748" s="132">
        <v>0</v>
      </c>
      <c r="Q748" s="132">
        <v>0</v>
      </c>
      <c r="R748" s="132">
        <v>0</v>
      </c>
      <c r="S748" s="132">
        <v>0</v>
      </c>
      <c r="T748" s="132">
        <v>0</v>
      </c>
      <c r="U748" s="132">
        <v>0</v>
      </c>
      <c r="V748" s="132">
        <v>0</v>
      </c>
      <c r="W748" s="132">
        <v>0</v>
      </c>
      <c r="X748" s="132">
        <v>0</v>
      </c>
      <c r="Y748" s="132">
        <v>0</v>
      </c>
      <c r="Z748" s="133"/>
    </row>
    <row r="749" spans="1:26" s="66" customFormat="1" ht="15.75" outlineLevel="1" x14ac:dyDescent="0.25">
      <c r="A749" s="74">
        <v>18</v>
      </c>
      <c r="B749" s="132">
        <v>0</v>
      </c>
      <c r="C749" s="132">
        <v>0</v>
      </c>
      <c r="D749" s="132">
        <v>0</v>
      </c>
      <c r="E749" s="132">
        <v>0</v>
      </c>
      <c r="F749" s="132">
        <v>0</v>
      </c>
      <c r="G749" s="132">
        <v>0</v>
      </c>
      <c r="H749" s="132">
        <v>0</v>
      </c>
      <c r="I749" s="132">
        <v>0</v>
      </c>
      <c r="J749" s="132">
        <v>0</v>
      </c>
      <c r="K749" s="132">
        <v>0</v>
      </c>
      <c r="L749" s="132">
        <v>0</v>
      </c>
      <c r="M749" s="132">
        <v>0</v>
      </c>
      <c r="N749" s="132">
        <v>0</v>
      </c>
      <c r="O749" s="132">
        <v>0</v>
      </c>
      <c r="P749" s="132">
        <v>0</v>
      </c>
      <c r="Q749" s="132">
        <v>0</v>
      </c>
      <c r="R749" s="132">
        <v>0</v>
      </c>
      <c r="S749" s="132">
        <v>6.7044487950000002</v>
      </c>
      <c r="T749" s="132">
        <v>0</v>
      </c>
      <c r="U749" s="132">
        <v>0</v>
      </c>
      <c r="V749" s="132">
        <v>0</v>
      </c>
      <c r="W749" s="132">
        <v>0</v>
      </c>
      <c r="X749" s="132">
        <v>0</v>
      </c>
      <c r="Y749" s="132">
        <v>0</v>
      </c>
      <c r="Z749" s="133"/>
    </row>
    <row r="750" spans="1:26" s="66" customFormat="1" ht="15.75" outlineLevel="1" x14ac:dyDescent="0.25">
      <c r="A750" s="74">
        <v>19</v>
      </c>
      <c r="B750" s="132">
        <v>0</v>
      </c>
      <c r="C750" s="132">
        <v>13.363520609999998</v>
      </c>
      <c r="D750" s="132">
        <v>0</v>
      </c>
      <c r="E750" s="132">
        <v>0</v>
      </c>
      <c r="F750" s="132">
        <v>0.20419640999999999</v>
      </c>
      <c r="G750" s="132">
        <v>42.268656870000001</v>
      </c>
      <c r="H750" s="132">
        <v>115.87011843000001</v>
      </c>
      <c r="I750" s="132">
        <v>0</v>
      </c>
      <c r="J750" s="132">
        <v>79.829452064999998</v>
      </c>
      <c r="K750" s="132">
        <v>20.6465259</v>
      </c>
      <c r="L750" s="132">
        <v>0</v>
      </c>
      <c r="M750" s="132">
        <v>0</v>
      </c>
      <c r="N750" s="132">
        <v>0</v>
      </c>
      <c r="O750" s="132">
        <v>0</v>
      </c>
      <c r="P750" s="132">
        <v>0</v>
      </c>
      <c r="Q750" s="132">
        <v>0</v>
      </c>
      <c r="R750" s="132">
        <v>0</v>
      </c>
      <c r="S750" s="132">
        <v>70.844810025000001</v>
      </c>
      <c r="T750" s="132">
        <v>22.779243959999999</v>
      </c>
      <c r="U750" s="132">
        <v>0</v>
      </c>
      <c r="V750" s="132">
        <v>0</v>
      </c>
      <c r="W750" s="132">
        <v>0</v>
      </c>
      <c r="X750" s="132">
        <v>0</v>
      </c>
      <c r="Y750" s="132">
        <v>0</v>
      </c>
      <c r="Z750" s="133"/>
    </row>
    <row r="751" spans="1:26" s="66" customFormat="1" ht="15.75" outlineLevel="1" x14ac:dyDescent="0.25">
      <c r="A751" s="74">
        <v>20</v>
      </c>
      <c r="B751" s="132">
        <v>0</v>
      </c>
      <c r="C751" s="132">
        <v>0</v>
      </c>
      <c r="D751" s="132">
        <v>0</v>
      </c>
      <c r="E751" s="132">
        <v>0</v>
      </c>
      <c r="F751" s="132">
        <v>56.800634715000001</v>
      </c>
      <c r="G751" s="132">
        <v>88.746028635000002</v>
      </c>
      <c r="H751" s="132">
        <v>456.01596051000001</v>
      </c>
      <c r="I751" s="132">
        <v>38.45699055</v>
      </c>
      <c r="J751" s="132">
        <v>69.562910340000002</v>
      </c>
      <c r="K751" s="132">
        <v>0.18150791999999999</v>
      </c>
      <c r="L751" s="132">
        <v>0</v>
      </c>
      <c r="M751" s="132">
        <v>0</v>
      </c>
      <c r="N751" s="132">
        <v>0</v>
      </c>
      <c r="O751" s="132">
        <v>0</v>
      </c>
      <c r="P751" s="132">
        <v>0</v>
      </c>
      <c r="Q751" s="132">
        <v>0.30629461499999999</v>
      </c>
      <c r="R751" s="132">
        <v>0</v>
      </c>
      <c r="S751" s="132">
        <v>31.33280469</v>
      </c>
      <c r="T751" s="132">
        <v>0.27226188000000001</v>
      </c>
      <c r="U751" s="132">
        <v>0</v>
      </c>
      <c r="V751" s="132">
        <v>0</v>
      </c>
      <c r="W751" s="132">
        <v>0</v>
      </c>
      <c r="X751" s="132">
        <v>0</v>
      </c>
      <c r="Y751" s="132">
        <v>1.1003917649999999</v>
      </c>
      <c r="Z751" s="133"/>
    </row>
    <row r="752" spans="1:26" s="66" customFormat="1" ht="15.75" outlineLevel="1" x14ac:dyDescent="0.25">
      <c r="A752" s="74">
        <v>21</v>
      </c>
      <c r="B752" s="132">
        <v>0</v>
      </c>
      <c r="C752" s="132">
        <v>0</v>
      </c>
      <c r="D752" s="132">
        <v>0</v>
      </c>
      <c r="E752" s="132">
        <v>0</v>
      </c>
      <c r="F752" s="132">
        <v>0</v>
      </c>
      <c r="G752" s="132">
        <v>0</v>
      </c>
      <c r="H752" s="132">
        <v>10.95854067</v>
      </c>
      <c r="I752" s="132">
        <v>7.3170380250000004</v>
      </c>
      <c r="J752" s="132">
        <v>15.235321035</v>
      </c>
      <c r="K752" s="132">
        <v>40.351479464999997</v>
      </c>
      <c r="L752" s="132">
        <v>0</v>
      </c>
      <c r="M752" s="132">
        <v>0</v>
      </c>
      <c r="N752" s="132">
        <v>0</v>
      </c>
      <c r="O752" s="132">
        <v>0</v>
      </c>
      <c r="P752" s="132">
        <v>0</v>
      </c>
      <c r="Q752" s="132">
        <v>0</v>
      </c>
      <c r="R752" s="132">
        <v>7.1014973699999997</v>
      </c>
      <c r="S752" s="132">
        <v>115.66592202</v>
      </c>
      <c r="T752" s="132">
        <v>91.854351765000004</v>
      </c>
      <c r="U752" s="132">
        <v>11.02660614</v>
      </c>
      <c r="V752" s="132">
        <v>0</v>
      </c>
      <c r="W752" s="132">
        <v>0</v>
      </c>
      <c r="X752" s="132">
        <v>0</v>
      </c>
      <c r="Y752" s="132">
        <v>0</v>
      </c>
      <c r="Z752" s="133"/>
    </row>
    <row r="753" spans="1:26" s="66" customFormat="1" ht="15.75" outlineLevel="1" x14ac:dyDescent="0.25">
      <c r="A753" s="74">
        <v>22</v>
      </c>
      <c r="B753" s="132">
        <v>0</v>
      </c>
      <c r="C753" s="132">
        <v>0</v>
      </c>
      <c r="D753" s="132">
        <v>0</v>
      </c>
      <c r="E753" s="132">
        <v>0</v>
      </c>
      <c r="F753" s="132">
        <v>0</v>
      </c>
      <c r="G753" s="132">
        <v>23.902324215</v>
      </c>
      <c r="H753" s="132">
        <v>34.452472065000002</v>
      </c>
      <c r="I753" s="132">
        <v>483.53709888000003</v>
      </c>
      <c r="J753" s="132">
        <v>0</v>
      </c>
      <c r="K753" s="132">
        <v>47.600452019999999</v>
      </c>
      <c r="L753" s="132">
        <v>8.530872239999999</v>
      </c>
      <c r="M753" s="132">
        <v>43.947605129999999</v>
      </c>
      <c r="N753" s="132">
        <v>7.7821520700000004</v>
      </c>
      <c r="O753" s="132">
        <v>0</v>
      </c>
      <c r="P753" s="132">
        <v>57.356502720000002</v>
      </c>
      <c r="Q753" s="132">
        <v>0</v>
      </c>
      <c r="R753" s="132">
        <v>0</v>
      </c>
      <c r="S753" s="132">
        <v>104.968298985</v>
      </c>
      <c r="T753" s="132">
        <v>47.521042305000002</v>
      </c>
      <c r="U753" s="132">
        <v>0.15881943000000001</v>
      </c>
      <c r="V753" s="132">
        <v>0</v>
      </c>
      <c r="W753" s="132">
        <v>0</v>
      </c>
      <c r="X753" s="132">
        <v>0</v>
      </c>
      <c r="Y753" s="132">
        <v>0</v>
      </c>
      <c r="Z753" s="133"/>
    </row>
    <row r="754" spans="1:26" s="66" customFormat="1" ht="15.75" outlineLevel="1" x14ac:dyDescent="0.25">
      <c r="A754" s="74">
        <v>23</v>
      </c>
      <c r="B754" s="132">
        <v>0</v>
      </c>
      <c r="C754" s="132">
        <v>0</v>
      </c>
      <c r="D754" s="132">
        <v>0.64662196499999991</v>
      </c>
      <c r="E754" s="132">
        <v>0</v>
      </c>
      <c r="F754" s="132">
        <v>4.7986156350000009</v>
      </c>
      <c r="G754" s="132">
        <v>47.793304185000004</v>
      </c>
      <c r="H754" s="132">
        <v>12.036243944999999</v>
      </c>
      <c r="I754" s="132">
        <v>35.042372804999999</v>
      </c>
      <c r="J754" s="132">
        <v>546.81529748999992</v>
      </c>
      <c r="K754" s="132">
        <v>38.445646304999997</v>
      </c>
      <c r="L754" s="132">
        <v>0</v>
      </c>
      <c r="M754" s="132">
        <v>0</v>
      </c>
      <c r="N754" s="132">
        <v>18.570529065000002</v>
      </c>
      <c r="O754" s="132">
        <v>0.2268849</v>
      </c>
      <c r="P754" s="132">
        <v>0</v>
      </c>
      <c r="Q754" s="132">
        <v>0</v>
      </c>
      <c r="R754" s="132">
        <v>0</v>
      </c>
      <c r="S754" s="132">
        <v>0</v>
      </c>
      <c r="T754" s="132">
        <v>2.74530729</v>
      </c>
      <c r="U754" s="132">
        <v>0</v>
      </c>
      <c r="V754" s="132">
        <v>0</v>
      </c>
      <c r="W754" s="132">
        <v>0</v>
      </c>
      <c r="X754" s="132">
        <v>0</v>
      </c>
      <c r="Y754" s="132">
        <v>0</v>
      </c>
      <c r="Z754" s="133"/>
    </row>
    <row r="755" spans="1:26" s="66" customFormat="1" ht="15.75" outlineLevel="1" x14ac:dyDescent="0.25">
      <c r="A755" s="74">
        <v>24</v>
      </c>
      <c r="B755" s="132">
        <v>0</v>
      </c>
      <c r="C755" s="132">
        <v>0</v>
      </c>
      <c r="D755" s="132">
        <v>0</v>
      </c>
      <c r="E755" s="132">
        <v>0</v>
      </c>
      <c r="F755" s="132">
        <v>0</v>
      </c>
      <c r="G755" s="132">
        <v>52.920902925</v>
      </c>
      <c r="H755" s="132">
        <v>39.875021175000001</v>
      </c>
      <c r="I755" s="132">
        <v>30.289134149999999</v>
      </c>
      <c r="J755" s="132">
        <v>37.730958869999995</v>
      </c>
      <c r="K755" s="132">
        <v>0.65796621</v>
      </c>
      <c r="L755" s="132">
        <v>0</v>
      </c>
      <c r="M755" s="132">
        <v>0</v>
      </c>
      <c r="N755" s="132">
        <v>1.168457235</v>
      </c>
      <c r="O755" s="132">
        <v>0</v>
      </c>
      <c r="P755" s="132">
        <v>0</v>
      </c>
      <c r="Q755" s="132">
        <v>0</v>
      </c>
      <c r="R755" s="132">
        <v>0.31763886000000002</v>
      </c>
      <c r="S755" s="132">
        <v>0</v>
      </c>
      <c r="T755" s="132">
        <v>0.24957339000000001</v>
      </c>
      <c r="U755" s="132">
        <v>0</v>
      </c>
      <c r="V755" s="132">
        <v>0</v>
      </c>
      <c r="W755" s="132">
        <v>0</v>
      </c>
      <c r="X755" s="132">
        <v>0</v>
      </c>
      <c r="Y755" s="132">
        <v>0</v>
      </c>
      <c r="Z755" s="133"/>
    </row>
    <row r="756" spans="1:26" s="66" customFormat="1" ht="15.75" outlineLevel="1" x14ac:dyDescent="0.25">
      <c r="A756" s="74">
        <v>25</v>
      </c>
      <c r="B756" s="132">
        <v>0</v>
      </c>
      <c r="C756" s="132">
        <v>0</v>
      </c>
      <c r="D756" s="132">
        <v>0</v>
      </c>
      <c r="E756" s="132">
        <v>0</v>
      </c>
      <c r="F756" s="132">
        <v>0</v>
      </c>
      <c r="G756" s="132">
        <v>0</v>
      </c>
      <c r="H756" s="132">
        <v>0</v>
      </c>
      <c r="I756" s="132">
        <v>0</v>
      </c>
      <c r="J756" s="132">
        <v>42.472853279999995</v>
      </c>
      <c r="K756" s="132">
        <v>1.0096378050000001</v>
      </c>
      <c r="L756" s="132">
        <v>0</v>
      </c>
      <c r="M756" s="132">
        <v>0</v>
      </c>
      <c r="N756" s="132">
        <v>0</v>
      </c>
      <c r="O756" s="132">
        <v>0</v>
      </c>
      <c r="P756" s="132">
        <v>0</v>
      </c>
      <c r="Q756" s="132">
        <v>0</v>
      </c>
      <c r="R756" s="132">
        <v>11.571129899999999</v>
      </c>
      <c r="S756" s="132">
        <v>44.106424560000001</v>
      </c>
      <c r="T756" s="132">
        <v>34.327685369999998</v>
      </c>
      <c r="U756" s="132">
        <v>7.6913981100000006</v>
      </c>
      <c r="V756" s="132">
        <v>4.5944192249999993</v>
      </c>
      <c r="W756" s="132">
        <v>0</v>
      </c>
      <c r="X756" s="132">
        <v>0</v>
      </c>
      <c r="Y756" s="132">
        <v>0</v>
      </c>
      <c r="Z756" s="133"/>
    </row>
    <row r="757" spans="1:26" s="66" customFormat="1" ht="15.75" outlineLevel="1" x14ac:dyDescent="0.25">
      <c r="A757" s="74">
        <v>26</v>
      </c>
      <c r="B757" s="132">
        <v>0</v>
      </c>
      <c r="C757" s="132">
        <v>0</v>
      </c>
      <c r="D757" s="132">
        <v>0</v>
      </c>
      <c r="E757" s="132">
        <v>0</v>
      </c>
      <c r="F757" s="132">
        <v>0</v>
      </c>
      <c r="G757" s="132">
        <v>5.1616314750000001</v>
      </c>
      <c r="H757" s="132">
        <v>279.23859067500001</v>
      </c>
      <c r="I757" s="132">
        <v>53.215853294999995</v>
      </c>
      <c r="J757" s="132">
        <v>28.15641609</v>
      </c>
      <c r="K757" s="132">
        <v>29.075299934999997</v>
      </c>
      <c r="L757" s="132">
        <v>0</v>
      </c>
      <c r="M757" s="132">
        <v>0</v>
      </c>
      <c r="N757" s="132">
        <v>0.20419640999999999</v>
      </c>
      <c r="O757" s="132">
        <v>32.138246084999999</v>
      </c>
      <c r="P757" s="132">
        <v>0</v>
      </c>
      <c r="Q757" s="132">
        <v>0</v>
      </c>
      <c r="R757" s="132">
        <v>0</v>
      </c>
      <c r="S757" s="132">
        <v>100.79361682499999</v>
      </c>
      <c r="T757" s="132">
        <v>0</v>
      </c>
      <c r="U757" s="132">
        <v>0</v>
      </c>
      <c r="V757" s="132">
        <v>0</v>
      </c>
      <c r="W757" s="132">
        <v>0</v>
      </c>
      <c r="X757" s="132">
        <v>0</v>
      </c>
      <c r="Y757" s="132">
        <v>0</v>
      </c>
      <c r="Z757" s="133"/>
    </row>
    <row r="758" spans="1:26" s="66" customFormat="1" ht="15.75" outlineLevel="1" x14ac:dyDescent="0.25">
      <c r="A758" s="74">
        <v>27</v>
      </c>
      <c r="B758" s="132">
        <v>0</v>
      </c>
      <c r="C758" s="132">
        <v>0</v>
      </c>
      <c r="D758" s="132">
        <v>0</v>
      </c>
      <c r="E758" s="132">
        <v>0</v>
      </c>
      <c r="F758" s="132">
        <v>0</v>
      </c>
      <c r="G758" s="132">
        <v>1.1344244999999999</v>
      </c>
      <c r="H758" s="132">
        <v>0</v>
      </c>
      <c r="I758" s="132">
        <v>0</v>
      </c>
      <c r="J758" s="132">
        <v>0</v>
      </c>
      <c r="K758" s="132">
        <v>0</v>
      </c>
      <c r="L758" s="132">
        <v>0</v>
      </c>
      <c r="M758" s="132">
        <v>0</v>
      </c>
      <c r="N758" s="132">
        <v>0</v>
      </c>
      <c r="O758" s="132">
        <v>0</v>
      </c>
      <c r="P758" s="132">
        <v>0</v>
      </c>
      <c r="Q758" s="132">
        <v>0</v>
      </c>
      <c r="R758" s="132">
        <v>0</v>
      </c>
      <c r="S758" s="132">
        <v>0</v>
      </c>
      <c r="T758" s="132">
        <v>527.03093420999994</v>
      </c>
      <c r="U758" s="132">
        <v>431.39894885999996</v>
      </c>
      <c r="V758" s="132">
        <v>526.42968922500006</v>
      </c>
      <c r="W758" s="132">
        <v>506.71339141500005</v>
      </c>
      <c r="X758" s="132">
        <v>0</v>
      </c>
      <c r="Y758" s="132">
        <v>0</v>
      </c>
      <c r="Z758" s="133"/>
    </row>
    <row r="759" spans="1:26" s="66" customFormat="1" ht="15.75" outlineLevel="1" x14ac:dyDescent="0.25">
      <c r="A759" s="74">
        <v>28</v>
      </c>
      <c r="B759" s="132">
        <v>0</v>
      </c>
      <c r="C759" s="132">
        <v>0</v>
      </c>
      <c r="D759" s="132">
        <v>0</v>
      </c>
      <c r="E759" s="132">
        <v>0</v>
      </c>
      <c r="F759" s="132">
        <v>0</v>
      </c>
      <c r="G759" s="132">
        <v>0</v>
      </c>
      <c r="H759" s="132">
        <v>0</v>
      </c>
      <c r="I759" s="132">
        <v>0</v>
      </c>
      <c r="J759" s="132">
        <v>0</v>
      </c>
      <c r="K759" s="132">
        <v>6.5910063449999994</v>
      </c>
      <c r="L759" s="132">
        <v>0</v>
      </c>
      <c r="M759" s="132">
        <v>0</v>
      </c>
      <c r="N759" s="132">
        <v>0</v>
      </c>
      <c r="O759" s="132">
        <v>0</v>
      </c>
      <c r="P759" s="132">
        <v>0</v>
      </c>
      <c r="Q759" s="132">
        <v>0</v>
      </c>
      <c r="R759" s="132">
        <v>0</v>
      </c>
      <c r="S759" s="132">
        <v>0</v>
      </c>
      <c r="T759" s="132">
        <v>40.930035959999998</v>
      </c>
      <c r="U759" s="132">
        <v>0</v>
      </c>
      <c r="V759" s="132">
        <v>7.7367750900000001</v>
      </c>
      <c r="W759" s="132">
        <v>7.5666114149999997</v>
      </c>
      <c r="X759" s="132">
        <v>0</v>
      </c>
      <c r="Y759" s="132">
        <v>0</v>
      </c>
      <c r="Z759" s="133"/>
    </row>
    <row r="760" spans="1:26" s="66" customFormat="1" ht="15.75" x14ac:dyDescent="0.25">
      <c r="A760" s="74">
        <v>29</v>
      </c>
      <c r="B760" s="132">
        <v>0</v>
      </c>
      <c r="C760" s="132">
        <v>0</v>
      </c>
      <c r="D760" s="132">
        <v>0</v>
      </c>
      <c r="E760" s="132">
        <v>0</v>
      </c>
      <c r="F760" s="132">
        <v>0</v>
      </c>
      <c r="G760" s="132">
        <v>0</v>
      </c>
      <c r="H760" s="132">
        <v>0</v>
      </c>
      <c r="I760" s="132">
        <v>0</v>
      </c>
      <c r="J760" s="132">
        <v>0</v>
      </c>
      <c r="K760" s="132">
        <v>0</v>
      </c>
      <c r="L760" s="132">
        <v>0</v>
      </c>
      <c r="M760" s="132">
        <v>0</v>
      </c>
      <c r="N760" s="132">
        <v>0</v>
      </c>
      <c r="O760" s="132">
        <v>0</v>
      </c>
      <c r="P760" s="132">
        <v>0</v>
      </c>
      <c r="Q760" s="132">
        <v>0</v>
      </c>
      <c r="R760" s="132">
        <v>0</v>
      </c>
      <c r="S760" s="132">
        <v>0</v>
      </c>
      <c r="T760" s="132">
        <v>2.22347202</v>
      </c>
      <c r="U760" s="132">
        <v>0</v>
      </c>
      <c r="V760" s="132">
        <v>0</v>
      </c>
      <c r="W760" s="132">
        <v>0</v>
      </c>
      <c r="X760" s="132">
        <v>0</v>
      </c>
      <c r="Y760" s="132">
        <v>0</v>
      </c>
      <c r="Z760" s="133"/>
    </row>
    <row r="761" spans="1:26" s="66" customFormat="1" ht="15.75" hidden="1" collapsed="1" x14ac:dyDescent="0.25">
      <c r="A761" s="74">
        <v>30</v>
      </c>
      <c r="B761" s="132">
        <v>0</v>
      </c>
      <c r="C761" s="132">
        <v>0</v>
      </c>
      <c r="D761" s="132">
        <v>0</v>
      </c>
      <c r="E761" s="132">
        <v>0</v>
      </c>
      <c r="F761" s="132">
        <v>0</v>
      </c>
      <c r="G761" s="132">
        <v>40.124594564999995</v>
      </c>
      <c r="H761" s="132">
        <v>42.937967325000002</v>
      </c>
      <c r="I761" s="132">
        <v>19.478068665000002</v>
      </c>
      <c r="J761" s="132">
        <v>20.986853249999999</v>
      </c>
      <c r="K761" s="132">
        <v>44.049703334999997</v>
      </c>
      <c r="L761" s="132">
        <v>42.824524875000002</v>
      </c>
      <c r="M761" s="132">
        <v>0</v>
      </c>
      <c r="N761" s="132">
        <v>0</v>
      </c>
      <c r="O761" s="132">
        <v>0</v>
      </c>
      <c r="P761" s="132">
        <v>0</v>
      </c>
      <c r="Q761" s="132">
        <v>0</v>
      </c>
      <c r="R761" s="132">
        <v>0</v>
      </c>
      <c r="S761" s="132">
        <v>54.055327425000002</v>
      </c>
      <c r="T761" s="132">
        <v>0</v>
      </c>
      <c r="U761" s="132">
        <v>0</v>
      </c>
      <c r="V761" s="132">
        <v>0</v>
      </c>
      <c r="W761" s="132">
        <v>0</v>
      </c>
      <c r="X761" s="132">
        <v>0</v>
      </c>
      <c r="Y761" s="132">
        <v>0</v>
      </c>
      <c r="Z761" s="133"/>
    </row>
    <row r="762" spans="1:26" s="66" customFormat="1" ht="15.75" hidden="1" x14ac:dyDescent="0.25">
      <c r="A762" s="74">
        <v>31</v>
      </c>
      <c r="B762" s="132">
        <v>0</v>
      </c>
      <c r="C762" s="132">
        <v>0</v>
      </c>
      <c r="D762" s="132">
        <v>0</v>
      </c>
      <c r="E762" s="132">
        <v>0</v>
      </c>
      <c r="F762" s="132">
        <v>0</v>
      </c>
      <c r="G762" s="132">
        <v>12.013555455000001</v>
      </c>
      <c r="H762" s="132">
        <v>0</v>
      </c>
      <c r="I762" s="132">
        <v>0</v>
      </c>
      <c r="J762" s="132">
        <v>0</v>
      </c>
      <c r="K762" s="132">
        <v>0</v>
      </c>
      <c r="L762" s="132">
        <v>17.74239918</v>
      </c>
      <c r="M762" s="132">
        <v>0</v>
      </c>
      <c r="N762" s="132">
        <v>0</v>
      </c>
      <c r="O762" s="132">
        <v>0</v>
      </c>
      <c r="P762" s="132">
        <v>0</v>
      </c>
      <c r="Q762" s="132">
        <v>0</v>
      </c>
      <c r="R762" s="132">
        <v>17.163842684999999</v>
      </c>
      <c r="S762" s="132">
        <v>91.162352819999995</v>
      </c>
      <c r="T762" s="132">
        <v>0</v>
      </c>
      <c r="U762" s="132">
        <v>0</v>
      </c>
      <c r="V762" s="132">
        <v>0</v>
      </c>
      <c r="W762" s="132">
        <v>0</v>
      </c>
      <c r="X762" s="132">
        <v>0</v>
      </c>
      <c r="Y762" s="132">
        <v>0</v>
      </c>
      <c r="Z762" s="133"/>
    </row>
    <row r="763" spans="1:26" s="66" customFormat="1" ht="20.45" customHeight="1" x14ac:dyDescent="0.25">
      <c r="A763" s="55"/>
      <c r="Z763" s="133"/>
    </row>
    <row r="764" spans="1:26" s="66" customFormat="1" ht="15.75" customHeight="1" x14ac:dyDescent="0.25">
      <c r="A764" s="114" t="s">
        <v>32</v>
      </c>
      <c r="B764" s="114" t="s">
        <v>70</v>
      </c>
      <c r="C764" s="114"/>
      <c r="D764" s="114"/>
      <c r="E764" s="114"/>
      <c r="F764" s="114"/>
      <c r="G764" s="114"/>
      <c r="H764" s="114"/>
      <c r="I764" s="114"/>
      <c r="J764" s="114"/>
      <c r="K764" s="114"/>
      <c r="L764" s="114"/>
      <c r="M764" s="114"/>
      <c r="N764" s="114"/>
      <c r="O764" s="114"/>
      <c r="P764" s="114"/>
      <c r="Q764" s="114"/>
      <c r="R764" s="114"/>
      <c r="S764" s="114"/>
      <c r="T764" s="114"/>
      <c r="U764" s="114"/>
      <c r="V764" s="114"/>
      <c r="W764" s="114"/>
      <c r="X764" s="114"/>
      <c r="Y764" s="114"/>
      <c r="Z764" s="133"/>
    </row>
    <row r="765" spans="1:26" s="66" customFormat="1" ht="15.75" x14ac:dyDescent="0.25">
      <c r="A765" s="114"/>
      <c r="B765" s="114" t="s">
        <v>71</v>
      </c>
      <c r="C765" s="114"/>
      <c r="D765" s="114"/>
      <c r="E765" s="114"/>
      <c r="F765" s="114"/>
      <c r="G765" s="114"/>
      <c r="H765" s="114"/>
      <c r="I765" s="114"/>
      <c r="J765" s="114"/>
      <c r="K765" s="114"/>
      <c r="L765" s="114"/>
      <c r="M765" s="114"/>
      <c r="N765" s="114"/>
      <c r="O765" s="114"/>
      <c r="P765" s="114"/>
      <c r="Q765" s="114"/>
      <c r="R765" s="114"/>
      <c r="S765" s="114"/>
      <c r="T765" s="114"/>
      <c r="U765" s="114"/>
      <c r="V765" s="114"/>
      <c r="W765" s="114"/>
      <c r="X765" s="114"/>
      <c r="Y765" s="114"/>
      <c r="Z765" s="133"/>
    </row>
    <row r="766" spans="1:26" s="138" customFormat="1" x14ac:dyDescent="0.25">
      <c r="A766" s="114"/>
      <c r="B766" s="137" t="s">
        <v>33</v>
      </c>
      <c r="C766" s="137" t="s">
        <v>34</v>
      </c>
      <c r="D766" s="137" t="s">
        <v>35</v>
      </c>
      <c r="E766" s="137" t="s">
        <v>36</v>
      </c>
      <c r="F766" s="137" t="s">
        <v>37</v>
      </c>
      <c r="G766" s="137" t="s">
        <v>38</v>
      </c>
      <c r="H766" s="137" t="s">
        <v>39</v>
      </c>
      <c r="I766" s="137" t="s">
        <v>40</v>
      </c>
      <c r="J766" s="137" t="s">
        <v>41</v>
      </c>
      <c r="K766" s="137" t="s">
        <v>42</v>
      </c>
      <c r="L766" s="137" t="s">
        <v>43</v>
      </c>
      <c r="M766" s="137" t="s">
        <v>44</v>
      </c>
      <c r="N766" s="137" t="s">
        <v>45</v>
      </c>
      <c r="O766" s="137" t="s">
        <v>46</v>
      </c>
      <c r="P766" s="137" t="s">
        <v>47</v>
      </c>
      <c r="Q766" s="137" t="s">
        <v>48</v>
      </c>
      <c r="R766" s="137" t="s">
        <v>49</v>
      </c>
      <c r="S766" s="137" t="s">
        <v>50</v>
      </c>
      <c r="T766" s="137" t="s">
        <v>51</v>
      </c>
      <c r="U766" s="137" t="s">
        <v>52</v>
      </c>
      <c r="V766" s="137" t="s">
        <v>53</v>
      </c>
      <c r="W766" s="137" t="s">
        <v>54</v>
      </c>
      <c r="X766" s="137" t="s">
        <v>55</v>
      </c>
      <c r="Y766" s="137" t="s">
        <v>56</v>
      </c>
      <c r="Z766" s="133"/>
    </row>
    <row r="767" spans="1:26" s="66" customFormat="1" ht="15.75" x14ac:dyDescent="0.25">
      <c r="A767" s="74">
        <v>1</v>
      </c>
      <c r="B767" s="132">
        <v>731.15927873999999</v>
      </c>
      <c r="C767" s="132">
        <v>601.19960802000003</v>
      </c>
      <c r="D767" s="132">
        <v>482.61821503499999</v>
      </c>
      <c r="E767" s="132">
        <v>484.05893414999997</v>
      </c>
      <c r="F767" s="132">
        <v>320.20265936999999</v>
      </c>
      <c r="G767" s="132">
        <v>196.64114283000001</v>
      </c>
      <c r="H767" s="132">
        <v>381.15528775500002</v>
      </c>
      <c r="I767" s="132">
        <v>126.840003345</v>
      </c>
      <c r="J767" s="132">
        <v>172.59134342999999</v>
      </c>
      <c r="K767" s="132">
        <v>160.38493581</v>
      </c>
      <c r="L767" s="132">
        <v>239.70389685000001</v>
      </c>
      <c r="M767" s="132">
        <v>236.27793486000002</v>
      </c>
      <c r="N767" s="132">
        <v>288.52952733000001</v>
      </c>
      <c r="O767" s="132">
        <v>277.85459278500002</v>
      </c>
      <c r="P767" s="132">
        <v>434.68877990999999</v>
      </c>
      <c r="Q767" s="132">
        <v>428.43810091500001</v>
      </c>
      <c r="R767" s="132">
        <v>518.15973461999999</v>
      </c>
      <c r="S767" s="132">
        <v>3.0742903949999998</v>
      </c>
      <c r="T767" s="132">
        <v>518.59081592999996</v>
      </c>
      <c r="U767" s="132">
        <v>613.95053940000003</v>
      </c>
      <c r="V767" s="132">
        <v>634.77857322</v>
      </c>
      <c r="W767" s="132">
        <v>703.25243603999991</v>
      </c>
      <c r="X767" s="132">
        <v>188.47328642999997</v>
      </c>
      <c r="Y767" s="132">
        <v>718.98690385499992</v>
      </c>
      <c r="Z767" s="133"/>
    </row>
    <row r="768" spans="1:26" s="66" customFormat="1" ht="15.75" outlineLevel="1" x14ac:dyDescent="0.25">
      <c r="A768" s="74">
        <v>2</v>
      </c>
      <c r="B768" s="132">
        <v>302.46026018999999</v>
      </c>
      <c r="C768" s="132">
        <v>354.01985371500001</v>
      </c>
      <c r="D768" s="132">
        <v>408.33609877499998</v>
      </c>
      <c r="E768" s="132">
        <v>362.301152565</v>
      </c>
      <c r="F768" s="132">
        <v>284.30946819000002</v>
      </c>
      <c r="G768" s="132">
        <v>201.51916817999998</v>
      </c>
      <c r="H768" s="132">
        <v>0</v>
      </c>
      <c r="I768" s="132">
        <v>16.460499495000001</v>
      </c>
      <c r="J768" s="132">
        <v>107.56613109</v>
      </c>
      <c r="K768" s="132">
        <v>107.895114195</v>
      </c>
      <c r="L768" s="132">
        <v>177.71894216999999</v>
      </c>
      <c r="M768" s="132">
        <v>187.24810797000001</v>
      </c>
      <c r="N768" s="132">
        <v>250.79856846000001</v>
      </c>
      <c r="O768" s="132">
        <v>233.112890505</v>
      </c>
      <c r="P768" s="132">
        <v>379.66919166000002</v>
      </c>
      <c r="Q768" s="132">
        <v>364.63806703500001</v>
      </c>
      <c r="R768" s="132">
        <v>328.32513879000004</v>
      </c>
      <c r="S768" s="132">
        <v>0.215540655</v>
      </c>
      <c r="T768" s="132">
        <v>528.67584973499993</v>
      </c>
      <c r="U768" s="132">
        <v>576.18554779500005</v>
      </c>
      <c r="V768" s="132">
        <v>518.32989829500002</v>
      </c>
      <c r="W768" s="132">
        <v>595.720337685</v>
      </c>
      <c r="X768" s="132">
        <v>778.49881312499997</v>
      </c>
      <c r="Y768" s="132">
        <v>813.144137355</v>
      </c>
      <c r="Z768" s="133"/>
    </row>
    <row r="769" spans="1:26" s="66" customFormat="1" ht="15.75" outlineLevel="1" x14ac:dyDescent="0.25">
      <c r="A769" s="74">
        <v>3</v>
      </c>
      <c r="B769" s="132">
        <v>743.62660399499998</v>
      </c>
      <c r="C769" s="132">
        <v>391.34241976500005</v>
      </c>
      <c r="D769" s="132">
        <v>90.436321140000004</v>
      </c>
      <c r="E769" s="132">
        <v>61.905544964999997</v>
      </c>
      <c r="F769" s="132">
        <v>0</v>
      </c>
      <c r="G769" s="132">
        <v>63.800033880000001</v>
      </c>
      <c r="H769" s="132">
        <v>36.154108815000001</v>
      </c>
      <c r="I769" s="132">
        <v>25.694714925</v>
      </c>
      <c r="J769" s="132">
        <v>0</v>
      </c>
      <c r="K769" s="132">
        <v>5.6721225E-2</v>
      </c>
      <c r="L769" s="132">
        <v>0.78275290499999994</v>
      </c>
      <c r="M769" s="132">
        <v>31.185329504999999</v>
      </c>
      <c r="N769" s="132">
        <v>0</v>
      </c>
      <c r="O769" s="132">
        <v>0</v>
      </c>
      <c r="P769" s="132">
        <v>0.11344245</v>
      </c>
      <c r="Q769" s="132">
        <v>7.9409715000000006E-2</v>
      </c>
      <c r="R769" s="132">
        <v>0.28360612499999999</v>
      </c>
      <c r="S769" s="132">
        <v>0</v>
      </c>
      <c r="T769" s="132">
        <v>0</v>
      </c>
      <c r="U769" s="132">
        <v>7.8955945199999995</v>
      </c>
      <c r="V769" s="132">
        <v>249.153652935</v>
      </c>
      <c r="W769" s="132">
        <v>413.009927715</v>
      </c>
      <c r="X769" s="132">
        <v>519.58910948999994</v>
      </c>
      <c r="Y769" s="132">
        <v>640.12171261499998</v>
      </c>
      <c r="Z769" s="133"/>
    </row>
    <row r="770" spans="1:26" s="66" customFormat="1" ht="15.75" outlineLevel="1" x14ac:dyDescent="0.25">
      <c r="A770" s="74">
        <v>4</v>
      </c>
      <c r="B770" s="132">
        <v>325.67058545999998</v>
      </c>
      <c r="C770" s="132">
        <v>400.53125821499998</v>
      </c>
      <c r="D770" s="132">
        <v>57.220371780000001</v>
      </c>
      <c r="E770" s="132">
        <v>36.120076079999997</v>
      </c>
      <c r="F770" s="132">
        <v>0</v>
      </c>
      <c r="G770" s="132">
        <v>0</v>
      </c>
      <c r="H770" s="132">
        <v>0</v>
      </c>
      <c r="I770" s="132">
        <v>0</v>
      </c>
      <c r="J770" s="132">
        <v>26.398058114999998</v>
      </c>
      <c r="K770" s="132">
        <v>118.79693363999999</v>
      </c>
      <c r="L770" s="132">
        <v>165.73941944999999</v>
      </c>
      <c r="M770" s="132">
        <v>121.031749905</v>
      </c>
      <c r="N770" s="132">
        <v>292.20506270999999</v>
      </c>
      <c r="O770" s="132">
        <v>297.84315247500001</v>
      </c>
      <c r="P770" s="132">
        <v>510.20741887499997</v>
      </c>
      <c r="Q770" s="132">
        <v>511.56872827500001</v>
      </c>
      <c r="R770" s="132">
        <v>498.04638823499999</v>
      </c>
      <c r="S770" s="132">
        <v>292.71555373499996</v>
      </c>
      <c r="T770" s="132">
        <v>109.36986604499999</v>
      </c>
      <c r="U770" s="132">
        <v>378.92047148999995</v>
      </c>
      <c r="V770" s="132">
        <v>632.18074111499993</v>
      </c>
      <c r="W770" s="132">
        <v>697.37611713000001</v>
      </c>
      <c r="X770" s="132">
        <v>159.59083866</v>
      </c>
      <c r="Y770" s="132">
        <v>742.10647516499989</v>
      </c>
      <c r="Z770" s="133"/>
    </row>
    <row r="771" spans="1:26" s="66" customFormat="1" ht="15.75" outlineLevel="1" x14ac:dyDescent="0.25">
      <c r="A771" s="74">
        <v>5</v>
      </c>
      <c r="B771" s="132">
        <v>836.36580687000003</v>
      </c>
      <c r="C771" s="132">
        <v>514.91528054999992</v>
      </c>
      <c r="D771" s="132">
        <v>307.10005639499997</v>
      </c>
      <c r="E771" s="132">
        <v>217.55993061000001</v>
      </c>
      <c r="F771" s="132">
        <v>31.230706485000002</v>
      </c>
      <c r="G771" s="132">
        <v>0</v>
      </c>
      <c r="H771" s="132">
        <v>0</v>
      </c>
      <c r="I771" s="132">
        <v>31.298771954999999</v>
      </c>
      <c r="J771" s="132">
        <v>137.03847959999999</v>
      </c>
      <c r="K771" s="132">
        <v>204.85437621000003</v>
      </c>
      <c r="L771" s="132">
        <v>150.889802745</v>
      </c>
      <c r="M771" s="132">
        <v>145.73951551499999</v>
      </c>
      <c r="N771" s="132">
        <v>504.97772192999997</v>
      </c>
      <c r="O771" s="132">
        <v>312.02345872500001</v>
      </c>
      <c r="P771" s="132">
        <v>450.50265744000001</v>
      </c>
      <c r="Q771" s="132">
        <v>403.35597522</v>
      </c>
      <c r="R771" s="132">
        <v>455.27858458499998</v>
      </c>
      <c r="S771" s="132">
        <v>358.943256045</v>
      </c>
      <c r="T771" s="132">
        <v>147.23695585499999</v>
      </c>
      <c r="U771" s="132">
        <v>568.35801874499998</v>
      </c>
      <c r="V771" s="132">
        <v>585.06809163000003</v>
      </c>
      <c r="W771" s="132">
        <v>655.58391854999991</v>
      </c>
      <c r="X771" s="132">
        <v>987.98164129499992</v>
      </c>
      <c r="Y771" s="132">
        <v>1474.8426039599999</v>
      </c>
      <c r="Z771" s="133"/>
    </row>
    <row r="772" spans="1:26" s="66" customFormat="1" ht="15.75" outlineLevel="1" x14ac:dyDescent="0.25">
      <c r="A772" s="74">
        <v>6</v>
      </c>
      <c r="B772" s="132">
        <v>693.01992704999998</v>
      </c>
      <c r="C772" s="132">
        <v>717.807102375</v>
      </c>
      <c r="D772" s="132">
        <v>333.27122960999998</v>
      </c>
      <c r="E772" s="132">
        <v>317.42331934499998</v>
      </c>
      <c r="F772" s="132">
        <v>181.564641225</v>
      </c>
      <c r="G772" s="132">
        <v>119.68178475000001</v>
      </c>
      <c r="H772" s="132">
        <v>314.995650915</v>
      </c>
      <c r="I772" s="132">
        <v>10.890475199999999</v>
      </c>
      <c r="J772" s="132">
        <v>1.5087845850000001</v>
      </c>
      <c r="K772" s="132">
        <v>79.443747735000002</v>
      </c>
      <c r="L772" s="132">
        <v>545.45398808999994</v>
      </c>
      <c r="M772" s="132">
        <v>558.61331229000007</v>
      </c>
      <c r="N772" s="132">
        <v>177.02694322500002</v>
      </c>
      <c r="O772" s="132">
        <v>84.560002230000009</v>
      </c>
      <c r="P772" s="132">
        <v>10.187132010000001</v>
      </c>
      <c r="Q772" s="132">
        <v>9.6993294750000008</v>
      </c>
      <c r="R772" s="132">
        <v>0</v>
      </c>
      <c r="S772" s="132">
        <v>0</v>
      </c>
      <c r="T772" s="132">
        <v>161.55339304500001</v>
      </c>
      <c r="U772" s="132">
        <v>184.41204672000001</v>
      </c>
      <c r="V772" s="132">
        <v>193.75970460000002</v>
      </c>
      <c r="W772" s="132">
        <v>724.28466627</v>
      </c>
      <c r="X772" s="132">
        <v>94.735789995000005</v>
      </c>
      <c r="Y772" s="132">
        <v>104.718725595</v>
      </c>
      <c r="Z772" s="133"/>
    </row>
    <row r="773" spans="1:26" s="66" customFormat="1" ht="15.75" outlineLevel="1" x14ac:dyDescent="0.25">
      <c r="A773" s="74">
        <v>7</v>
      </c>
      <c r="B773" s="132">
        <v>719.29319846999988</v>
      </c>
      <c r="C773" s="132">
        <v>376.99194983999996</v>
      </c>
      <c r="D773" s="132">
        <v>644.25101779499994</v>
      </c>
      <c r="E773" s="132">
        <v>537.66049177499997</v>
      </c>
      <c r="F773" s="132">
        <v>401.847190635</v>
      </c>
      <c r="G773" s="132">
        <v>350.253564375</v>
      </c>
      <c r="H773" s="132">
        <v>0</v>
      </c>
      <c r="I773" s="132">
        <v>0</v>
      </c>
      <c r="J773" s="132">
        <v>0</v>
      </c>
      <c r="K773" s="132">
        <v>0</v>
      </c>
      <c r="L773" s="132">
        <v>2.3596029600000001</v>
      </c>
      <c r="M773" s="132">
        <v>1.2705554400000001</v>
      </c>
      <c r="N773" s="132">
        <v>14.860960949999999</v>
      </c>
      <c r="O773" s="132">
        <v>1.4407191150000001</v>
      </c>
      <c r="P773" s="132">
        <v>88.348980060000002</v>
      </c>
      <c r="Q773" s="132">
        <v>119.942702385</v>
      </c>
      <c r="R773" s="132">
        <v>69.506189114999998</v>
      </c>
      <c r="S773" s="132">
        <v>166.38604141499999</v>
      </c>
      <c r="T773" s="132">
        <v>207.54296227499998</v>
      </c>
      <c r="U773" s="132">
        <v>620.42810329500003</v>
      </c>
      <c r="V773" s="132">
        <v>630.34297342499997</v>
      </c>
      <c r="W773" s="132">
        <v>128.042493315</v>
      </c>
      <c r="X773" s="132">
        <v>722.70781621500009</v>
      </c>
      <c r="Y773" s="132">
        <v>720.94945824000001</v>
      </c>
      <c r="Z773" s="133"/>
    </row>
    <row r="774" spans="1:26" s="66" customFormat="1" ht="15.75" outlineLevel="1" x14ac:dyDescent="0.25">
      <c r="A774" s="74">
        <v>8</v>
      </c>
      <c r="B774" s="132">
        <v>624.06960593999997</v>
      </c>
      <c r="C774" s="132">
        <v>868.78765908000003</v>
      </c>
      <c r="D774" s="132">
        <v>463.43509673999995</v>
      </c>
      <c r="E774" s="132">
        <v>149.41505089500001</v>
      </c>
      <c r="F774" s="132">
        <v>131.53652077500001</v>
      </c>
      <c r="G774" s="132">
        <v>0</v>
      </c>
      <c r="H774" s="132">
        <v>0</v>
      </c>
      <c r="I774" s="132">
        <v>40.385512200000001</v>
      </c>
      <c r="J774" s="132">
        <v>183.83349022500002</v>
      </c>
      <c r="K774" s="132">
        <v>202.72165815</v>
      </c>
      <c r="L774" s="132">
        <v>190.24298864999997</v>
      </c>
      <c r="M774" s="132">
        <v>224.80890316499998</v>
      </c>
      <c r="N774" s="132">
        <v>161.02021353000001</v>
      </c>
      <c r="O774" s="132">
        <v>162.85798122</v>
      </c>
      <c r="P774" s="132">
        <v>126.590429955</v>
      </c>
      <c r="Q774" s="132">
        <v>139.85185236000001</v>
      </c>
      <c r="R774" s="132">
        <v>2.5978321050000002</v>
      </c>
      <c r="S774" s="132">
        <v>0.31763886000000002</v>
      </c>
      <c r="T774" s="132">
        <v>168.359940045</v>
      </c>
      <c r="U774" s="132">
        <v>485.07991620000001</v>
      </c>
      <c r="V774" s="132">
        <v>462.66368807999999</v>
      </c>
      <c r="W774" s="132">
        <v>544.31956359000003</v>
      </c>
      <c r="X774" s="132">
        <v>576.01538412000002</v>
      </c>
      <c r="Y774" s="132">
        <v>753.56416261499999</v>
      </c>
      <c r="Z774" s="133"/>
    </row>
    <row r="775" spans="1:26" s="66" customFormat="1" ht="15.75" outlineLevel="1" x14ac:dyDescent="0.25">
      <c r="A775" s="74">
        <v>9</v>
      </c>
      <c r="B775" s="132">
        <v>203.19811644000001</v>
      </c>
      <c r="C775" s="132">
        <v>364.63806703500001</v>
      </c>
      <c r="D775" s="132">
        <v>415.18802275500002</v>
      </c>
      <c r="E775" s="132">
        <v>204.99050714999998</v>
      </c>
      <c r="F775" s="132">
        <v>106.34095262999999</v>
      </c>
      <c r="G775" s="132">
        <v>307.45172798999999</v>
      </c>
      <c r="H775" s="132">
        <v>134.97382701000001</v>
      </c>
      <c r="I775" s="132">
        <v>187.08928853999998</v>
      </c>
      <c r="J775" s="132">
        <v>0</v>
      </c>
      <c r="K775" s="132">
        <v>2.2688489999999999E-2</v>
      </c>
      <c r="L775" s="132">
        <v>121.88256828</v>
      </c>
      <c r="M775" s="132">
        <v>165.954960105</v>
      </c>
      <c r="N775" s="132">
        <v>339.13620427499995</v>
      </c>
      <c r="O775" s="132">
        <v>351.00228454500001</v>
      </c>
      <c r="P775" s="132">
        <v>409.67471968500001</v>
      </c>
      <c r="Q775" s="132">
        <v>431.773308945</v>
      </c>
      <c r="R775" s="132">
        <v>425.64741664499996</v>
      </c>
      <c r="S775" s="132">
        <v>0</v>
      </c>
      <c r="T775" s="132">
        <v>125.67154611000001</v>
      </c>
      <c r="U775" s="132">
        <v>518.89711054500003</v>
      </c>
      <c r="V775" s="132">
        <v>127.96308359999999</v>
      </c>
      <c r="W775" s="132">
        <v>151.29819556500001</v>
      </c>
      <c r="X775" s="132">
        <v>150.28855776</v>
      </c>
      <c r="Y775" s="132">
        <v>707.20023330000004</v>
      </c>
      <c r="Z775" s="133"/>
    </row>
    <row r="776" spans="1:26" s="66" customFormat="1" ht="15.75" outlineLevel="1" x14ac:dyDescent="0.25">
      <c r="A776" s="74">
        <v>10</v>
      </c>
      <c r="B776" s="132">
        <v>627.85858377</v>
      </c>
      <c r="C776" s="132">
        <v>654.90326384999992</v>
      </c>
      <c r="D776" s="132">
        <v>473.30458989000005</v>
      </c>
      <c r="E776" s="132">
        <v>391.71677985000002</v>
      </c>
      <c r="F776" s="132">
        <v>124.1060403</v>
      </c>
      <c r="G776" s="132">
        <v>0</v>
      </c>
      <c r="H776" s="132">
        <v>0</v>
      </c>
      <c r="I776" s="132">
        <v>144.88869714</v>
      </c>
      <c r="J776" s="132">
        <v>0</v>
      </c>
      <c r="K776" s="132">
        <v>0</v>
      </c>
      <c r="L776" s="132">
        <v>160.89542683500002</v>
      </c>
      <c r="M776" s="132">
        <v>164.19660213</v>
      </c>
      <c r="N776" s="132">
        <v>298.62590538000001</v>
      </c>
      <c r="O776" s="132">
        <v>311.13860761499996</v>
      </c>
      <c r="P776" s="132">
        <v>392.05710720000002</v>
      </c>
      <c r="Q776" s="132">
        <v>429.96957398999996</v>
      </c>
      <c r="R776" s="132">
        <v>322.99334364000003</v>
      </c>
      <c r="S776" s="132">
        <v>0</v>
      </c>
      <c r="T776" s="132">
        <v>5.6721225E-2</v>
      </c>
      <c r="U776" s="132">
        <v>2.5524551249999998</v>
      </c>
      <c r="V776" s="132">
        <v>3.391929255</v>
      </c>
      <c r="W776" s="132">
        <v>198.2974026</v>
      </c>
      <c r="X776" s="132">
        <v>158.68329906</v>
      </c>
      <c r="Y776" s="132">
        <v>113.93025253500001</v>
      </c>
      <c r="Z776" s="133"/>
    </row>
    <row r="777" spans="1:26" s="66" customFormat="1" ht="15.75" outlineLevel="1" x14ac:dyDescent="0.25">
      <c r="A777" s="74">
        <v>11</v>
      </c>
      <c r="B777" s="132">
        <v>721.87968633000003</v>
      </c>
      <c r="C777" s="132">
        <v>213.16970779499999</v>
      </c>
      <c r="D777" s="132">
        <v>111.389141655</v>
      </c>
      <c r="E777" s="132">
        <v>52.977624150000004</v>
      </c>
      <c r="F777" s="132">
        <v>47.815992674999997</v>
      </c>
      <c r="G777" s="132">
        <v>47.169370709999995</v>
      </c>
      <c r="H777" s="132">
        <v>0</v>
      </c>
      <c r="I777" s="132">
        <v>36.154108815000001</v>
      </c>
      <c r="J777" s="132">
        <v>4.1066166900000001</v>
      </c>
      <c r="K777" s="132">
        <v>24.231307319999999</v>
      </c>
      <c r="L777" s="132">
        <v>182.14319771999999</v>
      </c>
      <c r="M777" s="132">
        <v>190.44718505999998</v>
      </c>
      <c r="N777" s="132">
        <v>367.84848836999998</v>
      </c>
      <c r="O777" s="132">
        <v>357.23027504999999</v>
      </c>
      <c r="P777" s="132">
        <v>86.976326415000003</v>
      </c>
      <c r="Q777" s="132">
        <v>74.497656915000007</v>
      </c>
      <c r="R777" s="132">
        <v>349.44812297999999</v>
      </c>
      <c r="S777" s="132">
        <v>99.636503834999999</v>
      </c>
      <c r="T777" s="132">
        <v>59.977023314999997</v>
      </c>
      <c r="U777" s="132">
        <v>61.792102514999996</v>
      </c>
      <c r="V777" s="132">
        <v>55.144374944999996</v>
      </c>
      <c r="W777" s="132">
        <v>857.42072559000007</v>
      </c>
      <c r="X777" s="132">
        <v>192.999640185</v>
      </c>
      <c r="Y777" s="132">
        <v>78.626962094999996</v>
      </c>
      <c r="Z777" s="133"/>
    </row>
    <row r="778" spans="1:26" s="66" customFormat="1" ht="15.75" outlineLevel="1" x14ac:dyDescent="0.25">
      <c r="A778" s="74">
        <v>12</v>
      </c>
      <c r="B778" s="132">
        <v>679.08919418999994</v>
      </c>
      <c r="C778" s="132">
        <v>124.65056405999999</v>
      </c>
      <c r="D778" s="132">
        <v>65.887374960000002</v>
      </c>
      <c r="E778" s="132">
        <v>58.536304200000004</v>
      </c>
      <c r="F778" s="132">
        <v>22.745211225000002</v>
      </c>
      <c r="G778" s="132">
        <v>400.55394670499999</v>
      </c>
      <c r="H778" s="132">
        <v>2.0759968350000002</v>
      </c>
      <c r="I778" s="132">
        <v>16.108827899999998</v>
      </c>
      <c r="J778" s="132">
        <v>33.352080299999997</v>
      </c>
      <c r="K778" s="132">
        <v>45.116062365000005</v>
      </c>
      <c r="L778" s="132">
        <v>373.01011984500002</v>
      </c>
      <c r="M778" s="132">
        <v>396.44733001500003</v>
      </c>
      <c r="N778" s="132">
        <v>96.097099394999987</v>
      </c>
      <c r="O778" s="132">
        <v>93.034153244999999</v>
      </c>
      <c r="P778" s="132">
        <v>439.11303545999999</v>
      </c>
      <c r="Q778" s="132">
        <v>455.19917486999998</v>
      </c>
      <c r="R778" s="132">
        <v>546.31615070999999</v>
      </c>
      <c r="S778" s="132">
        <v>283.03891275000001</v>
      </c>
      <c r="T778" s="132">
        <v>440.06595204000001</v>
      </c>
      <c r="U778" s="132">
        <v>651.63612128999989</v>
      </c>
      <c r="V778" s="132">
        <v>835.02718596</v>
      </c>
      <c r="W778" s="132">
        <v>907.77782914500006</v>
      </c>
      <c r="X778" s="132">
        <v>968.54894960999991</v>
      </c>
      <c r="Y778" s="132">
        <v>1195.4678823449999</v>
      </c>
      <c r="Z778" s="133"/>
    </row>
    <row r="779" spans="1:26" s="66" customFormat="1" ht="15.75" outlineLevel="1" x14ac:dyDescent="0.25">
      <c r="A779" s="74">
        <v>13</v>
      </c>
      <c r="B779" s="132">
        <v>701.70961871999998</v>
      </c>
      <c r="C779" s="132">
        <v>495.11957302499997</v>
      </c>
      <c r="D779" s="132">
        <v>569.37900079500002</v>
      </c>
      <c r="E779" s="132">
        <v>152.82966863999999</v>
      </c>
      <c r="F779" s="132">
        <v>66.012161655</v>
      </c>
      <c r="G779" s="132">
        <v>13.737880694999999</v>
      </c>
      <c r="H779" s="132">
        <v>7.838873295</v>
      </c>
      <c r="I779" s="132">
        <v>358.18319163000001</v>
      </c>
      <c r="J779" s="132">
        <v>273.10135413</v>
      </c>
      <c r="K779" s="132">
        <v>339.93030142499998</v>
      </c>
      <c r="L779" s="132">
        <v>258.96642486000002</v>
      </c>
      <c r="M779" s="132">
        <v>276.357152445</v>
      </c>
      <c r="N779" s="132">
        <v>383.923283535</v>
      </c>
      <c r="O779" s="132">
        <v>319.23839854500005</v>
      </c>
      <c r="P779" s="132">
        <v>358.239912855</v>
      </c>
      <c r="Q779" s="132">
        <v>84.673444680000003</v>
      </c>
      <c r="R779" s="132">
        <v>397.57041026999997</v>
      </c>
      <c r="S779" s="132">
        <v>88.496455245000007</v>
      </c>
      <c r="T779" s="132">
        <v>235.67668987499999</v>
      </c>
      <c r="U779" s="132">
        <v>683.10505691999992</v>
      </c>
      <c r="V779" s="132">
        <v>727.99423438500003</v>
      </c>
      <c r="W779" s="132">
        <v>719.24782148999998</v>
      </c>
      <c r="X779" s="132">
        <v>785.39611408500002</v>
      </c>
      <c r="Y779" s="132">
        <v>736.96753218000003</v>
      </c>
      <c r="Z779" s="133"/>
    </row>
    <row r="780" spans="1:26" s="66" customFormat="1" ht="15.75" outlineLevel="1" x14ac:dyDescent="0.25">
      <c r="A780" s="74">
        <v>14</v>
      </c>
      <c r="B780" s="132">
        <v>536.96849282999995</v>
      </c>
      <c r="C780" s="132">
        <v>516.21986872499997</v>
      </c>
      <c r="D780" s="132">
        <v>353.87237852999999</v>
      </c>
      <c r="E780" s="132">
        <v>71.026317945000002</v>
      </c>
      <c r="F780" s="132">
        <v>15.95000847</v>
      </c>
      <c r="G780" s="132">
        <v>5.4452375999999996</v>
      </c>
      <c r="H780" s="132">
        <v>100.15833910500001</v>
      </c>
      <c r="I780" s="132">
        <v>18.30961143</v>
      </c>
      <c r="J780" s="132">
        <v>367.62160347000003</v>
      </c>
      <c r="K780" s="132">
        <v>500.91648221999998</v>
      </c>
      <c r="L780" s="132">
        <v>561.44937354000001</v>
      </c>
      <c r="M780" s="132">
        <v>583.89963439500002</v>
      </c>
      <c r="N780" s="132">
        <v>77.299685429999997</v>
      </c>
      <c r="O780" s="132">
        <v>543.94520350499999</v>
      </c>
      <c r="P780" s="132">
        <v>2.4957339000000003</v>
      </c>
      <c r="Q780" s="132">
        <v>1.6789482599999999</v>
      </c>
      <c r="R780" s="132">
        <v>338.12656647</v>
      </c>
      <c r="S780" s="132">
        <v>0</v>
      </c>
      <c r="T780" s="132">
        <v>3.868387545</v>
      </c>
      <c r="U780" s="132">
        <v>197.48061696000002</v>
      </c>
      <c r="V780" s="132">
        <v>269.30103205500001</v>
      </c>
      <c r="W780" s="132">
        <v>495.06285179999998</v>
      </c>
      <c r="X780" s="132">
        <v>903.95481858000005</v>
      </c>
      <c r="Y780" s="132">
        <v>823.45605606000004</v>
      </c>
      <c r="Z780" s="133"/>
    </row>
    <row r="781" spans="1:26" s="66" customFormat="1" ht="15.75" outlineLevel="1" x14ac:dyDescent="0.25">
      <c r="A781" s="74">
        <v>15</v>
      </c>
      <c r="B781" s="132">
        <v>710.17242549000002</v>
      </c>
      <c r="C781" s="132">
        <v>507.97260260999997</v>
      </c>
      <c r="D781" s="132">
        <v>473.08904923499995</v>
      </c>
      <c r="E781" s="132">
        <v>119.06919551999999</v>
      </c>
      <c r="F781" s="132">
        <v>349.028385915</v>
      </c>
      <c r="G781" s="132">
        <v>380.34984635999996</v>
      </c>
      <c r="H781" s="132">
        <v>0</v>
      </c>
      <c r="I781" s="132">
        <v>23.505275639999997</v>
      </c>
      <c r="J781" s="132">
        <v>114.71300544</v>
      </c>
      <c r="K781" s="132">
        <v>136.86831592499999</v>
      </c>
      <c r="L781" s="132">
        <v>113.04540142500001</v>
      </c>
      <c r="M781" s="132">
        <v>103.130531295</v>
      </c>
      <c r="N781" s="132">
        <v>276.25505423999999</v>
      </c>
      <c r="O781" s="132">
        <v>267.67880502000003</v>
      </c>
      <c r="P781" s="132">
        <v>285.03549986999997</v>
      </c>
      <c r="Q781" s="132">
        <v>244.44579125999999</v>
      </c>
      <c r="R781" s="132">
        <v>554.404597395</v>
      </c>
      <c r="S781" s="132">
        <v>531.63669768</v>
      </c>
      <c r="T781" s="132">
        <v>98.581489050000002</v>
      </c>
      <c r="U781" s="132">
        <v>327.73523804999996</v>
      </c>
      <c r="V781" s="132">
        <v>737.35323650999999</v>
      </c>
      <c r="W781" s="132">
        <v>1051.86108489</v>
      </c>
      <c r="X781" s="132">
        <v>774.15396728999997</v>
      </c>
      <c r="Y781" s="132">
        <v>723.58132308000006</v>
      </c>
      <c r="Z781" s="133"/>
    </row>
    <row r="782" spans="1:26" s="66" customFormat="1" ht="15.75" outlineLevel="1" x14ac:dyDescent="0.25">
      <c r="A782" s="74">
        <v>16</v>
      </c>
      <c r="B782" s="132">
        <v>528.77794793999999</v>
      </c>
      <c r="C782" s="132">
        <v>503.91136289999997</v>
      </c>
      <c r="D782" s="132">
        <v>503.23070820000004</v>
      </c>
      <c r="E782" s="132">
        <v>116.879756235</v>
      </c>
      <c r="F782" s="132">
        <v>453.81517698000005</v>
      </c>
      <c r="G782" s="132">
        <v>0</v>
      </c>
      <c r="H782" s="132">
        <v>262.68733722000002</v>
      </c>
      <c r="I782" s="132">
        <v>232.29610486500002</v>
      </c>
      <c r="J782" s="132">
        <v>0.78275290499999994</v>
      </c>
      <c r="K782" s="132">
        <v>19.62554385</v>
      </c>
      <c r="L782" s="132">
        <v>206.10224316</v>
      </c>
      <c r="M782" s="132">
        <v>295.25666461499998</v>
      </c>
      <c r="N782" s="132">
        <v>277.93400250000002</v>
      </c>
      <c r="O782" s="132">
        <v>342.14242920000004</v>
      </c>
      <c r="P782" s="132">
        <v>203.799361425</v>
      </c>
      <c r="Q782" s="132">
        <v>375.93693505499999</v>
      </c>
      <c r="R782" s="132">
        <v>385.14846199499999</v>
      </c>
      <c r="S782" s="132">
        <v>209.98197494999999</v>
      </c>
      <c r="T782" s="132">
        <v>83.255414055000003</v>
      </c>
      <c r="U782" s="132">
        <v>609.74182450499995</v>
      </c>
      <c r="V782" s="132">
        <v>236.221213635</v>
      </c>
      <c r="W782" s="132">
        <v>302.35816198499998</v>
      </c>
      <c r="X782" s="132">
        <v>263.49277861500002</v>
      </c>
      <c r="Y782" s="132">
        <v>286.73713662</v>
      </c>
      <c r="Z782" s="133"/>
    </row>
    <row r="783" spans="1:26" s="66" customFormat="1" ht="15.75" outlineLevel="1" x14ac:dyDescent="0.25">
      <c r="A783" s="74">
        <v>17</v>
      </c>
      <c r="B783" s="132">
        <v>99.194078279999999</v>
      </c>
      <c r="C783" s="132">
        <v>581.61944115000006</v>
      </c>
      <c r="D783" s="132">
        <v>752.46377084999995</v>
      </c>
      <c r="E783" s="132">
        <v>311.69447561999999</v>
      </c>
      <c r="F783" s="132">
        <v>383.25397307999998</v>
      </c>
      <c r="G783" s="132">
        <v>435.24464791500003</v>
      </c>
      <c r="H783" s="132">
        <v>335.97115992000005</v>
      </c>
      <c r="I783" s="132">
        <v>361.075974105</v>
      </c>
      <c r="J783" s="132">
        <v>188.42790944999999</v>
      </c>
      <c r="K783" s="132">
        <v>212.38695489</v>
      </c>
      <c r="L783" s="132">
        <v>259.64707956000001</v>
      </c>
      <c r="M783" s="132">
        <v>309.78864246000001</v>
      </c>
      <c r="N783" s="132">
        <v>241.97274585000002</v>
      </c>
      <c r="O783" s="132">
        <v>249.75489791999999</v>
      </c>
      <c r="P783" s="132">
        <v>457.79700697499999</v>
      </c>
      <c r="Q783" s="132">
        <v>469.93534912500002</v>
      </c>
      <c r="R783" s="132">
        <v>367.36068583499997</v>
      </c>
      <c r="S783" s="132">
        <v>25.365731820000001</v>
      </c>
      <c r="T783" s="132">
        <v>88.054029690000007</v>
      </c>
      <c r="U783" s="132">
        <v>426.26000587499999</v>
      </c>
      <c r="V783" s="132">
        <v>136.11959575500001</v>
      </c>
      <c r="W783" s="132">
        <v>132.90917442</v>
      </c>
      <c r="X783" s="132">
        <v>779.79205705499999</v>
      </c>
      <c r="Y783" s="132">
        <v>1088.0265379500001</v>
      </c>
      <c r="Z783" s="133"/>
    </row>
    <row r="784" spans="1:26" s="66" customFormat="1" ht="15.75" outlineLevel="1" x14ac:dyDescent="0.25">
      <c r="A784" s="74">
        <v>18</v>
      </c>
      <c r="B784" s="132">
        <v>261.314683575</v>
      </c>
      <c r="C784" s="132">
        <v>56.925421409999998</v>
      </c>
      <c r="D784" s="132">
        <v>757.20566526000005</v>
      </c>
      <c r="E784" s="132">
        <v>756.04855227000007</v>
      </c>
      <c r="F784" s="132">
        <v>572.38522571999999</v>
      </c>
      <c r="G784" s="132">
        <v>351.37664462999999</v>
      </c>
      <c r="H784" s="132">
        <v>55.473358050000002</v>
      </c>
      <c r="I784" s="132">
        <v>51.015069765</v>
      </c>
      <c r="J784" s="132">
        <v>31.071887055000001</v>
      </c>
      <c r="K784" s="132">
        <v>141.84843948</v>
      </c>
      <c r="L784" s="132">
        <v>407.65544407500005</v>
      </c>
      <c r="M784" s="132">
        <v>423.628141035</v>
      </c>
      <c r="N784" s="132">
        <v>430.37796680999998</v>
      </c>
      <c r="O784" s="132">
        <v>395.68726559999999</v>
      </c>
      <c r="P784" s="132">
        <v>479.39644945499998</v>
      </c>
      <c r="Q784" s="132">
        <v>518.28452131500001</v>
      </c>
      <c r="R784" s="132">
        <v>246.88480393500001</v>
      </c>
      <c r="S784" s="132">
        <v>0.27226188000000001</v>
      </c>
      <c r="T784" s="132">
        <v>148.83649439999999</v>
      </c>
      <c r="U784" s="132">
        <v>136.93638139499998</v>
      </c>
      <c r="V784" s="132">
        <v>826.87067380500002</v>
      </c>
      <c r="W784" s="132">
        <v>266.35152835499997</v>
      </c>
      <c r="X784" s="132">
        <v>1902.6681156449999</v>
      </c>
      <c r="Y784" s="132">
        <v>1932.140464155</v>
      </c>
      <c r="Z784" s="133"/>
    </row>
    <row r="785" spans="1:26" s="66" customFormat="1" ht="15.75" outlineLevel="1" x14ac:dyDescent="0.25">
      <c r="A785" s="74">
        <v>19</v>
      </c>
      <c r="B785" s="132">
        <v>151.46835924000001</v>
      </c>
      <c r="C785" s="132">
        <v>0.60124498500000001</v>
      </c>
      <c r="D785" s="132">
        <v>111.616026555</v>
      </c>
      <c r="E785" s="132">
        <v>77.265652695</v>
      </c>
      <c r="F785" s="132">
        <v>5.5246473150000002</v>
      </c>
      <c r="G785" s="132">
        <v>0</v>
      </c>
      <c r="H785" s="132">
        <v>0</v>
      </c>
      <c r="I785" s="132">
        <v>13.715192204999999</v>
      </c>
      <c r="J785" s="132">
        <v>0</v>
      </c>
      <c r="K785" s="132">
        <v>0.39704857499999996</v>
      </c>
      <c r="L785" s="132">
        <v>148.56423252000002</v>
      </c>
      <c r="M785" s="132">
        <v>210.57187569000001</v>
      </c>
      <c r="N785" s="132">
        <v>116.41464219000001</v>
      </c>
      <c r="O785" s="132">
        <v>112.7617953</v>
      </c>
      <c r="P785" s="132">
        <v>124.888793205</v>
      </c>
      <c r="Q785" s="132">
        <v>144.63912375000001</v>
      </c>
      <c r="R785" s="132">
        <v>194.81471938499999</v>
      </c>
      <c r="S785" s="132">
        <v>0</v>
      </c>
      <c r="T785" s="132">
        <v>2.2688489999999999E-2</v>
      </c>
      <c r="U785" s="132">
        <v>493.13433014999998</v>
      </c>
      <c r="V785" s="132">
        <v>315.93722324999999</v>
      </c>
      <c r="W785" s="132">
        <v>225.12654202499999</v>
      </c>
      <c r="X785" s="132">
        <v>304.014421755</v>
      </c>
      <c r="Y785" s="132">
        <v>326.32855167000002</v>
      </c>
      <c r="Z785" s="133"/>
    </row>
    <row r="786" spans="1:26" s="66" customFormat="1" ht="15.75" outlineLevel="1" x14ac:dyDescent="0.25">
      <c r="A786" s="74">
        <v>20</v>
      </c>
      <c r="B786" s="132">
        <v>759.62198944500005</v>
      </c>
      <c r="C786" s="132">
        <v>139.30732860000001</v>
      </c>
      <c r="D786" s="132">
        <v>53.43139395</v>
      </c>
      <c r="E786" s="132">
        <v>54.804047595</v>
      </c>
      <c r="F786" s="132">
        <v>0</v>
      </c>
      <c r="G786" s="132">
        <v>0</v>
      </c>
      <c r="H786" s="132">
        <v>0</v>
      </c>
      <c r="I786" s="132">
        <v>0</v>
      </c>
      <c r="J786" s="132">
        <v>0</v>
      </c>
      <c r="K786" s="132">
        <v>17.186531174999999</v>
      </c>
      <c r="L786" s="132">
        <v>244.37772579</v>
      </c>
      <c r="M786" s="132">
        <v>274.065614955</v>
      </c>
      <c r="N786" s="132">
        <v>420.03201537000001</v>
      </c>
      <c r="O786" s="132">
        <v>413.80402486499997</v>
      </c>
      <c r="P786" s="132">
        <v>37.061648415000001</v>
      </c>
      <c r="Q786" s="132">
        <v>10.232508989999999</v>
      </c>
      <c r="R786" s="132">
        <v>577.819119075</v>
      </c>
      <c r="S786" s="132">
        <v>0.44242555500000003</v>
      </c>
      <c r="T786" s="132">
        <v>177.16307416499998</v>
      </c>
      <c r="U786" s="132">
        <v>741.08549311499996</v>
      </c>
      <c r="V786" s="132">
        <v>843.24041934000002</v>
      </c>
      <c r="W786" s="132">
        <v>181.53060849000002</v>
      </c>
      <c r="X786" s="132">
        <v>95.654673839999987</v>
      </c>
      <c r="Y786" s="132">
        <v>51.344052869999999</v>
      </c>
      <c r="Z786" s="133"/>
    </row>
    <row r="787" spans="1:26" s="66" customFormat="1" ht="15.75" outlineLevel="1" x14ac:dyDescent="0.25">
      <c r="A787" s="74">
        <v>21</v>
      </c>
      <c r="B787" s="132">
        <v>86.545245105000006</v>
      </c>
      <c r="C787" s="132">
        <v>8.19054489</v>
      </c>
      <c r="D787" s="132">
        <v>672.49818784499996</v>
      </c>
      <c r="E787" s="132">
        <v>35.723027504999997</v>
      </c>
      <c r="F787" s="132">
        <v>167.88348175500002</v>
      </c>
      <c r="G787" s="132">
        <v>136.187661225</v>
      </c>
      <c r="H787" s="132">
        <v>0</v>
      </c>
      <c r="I787" s="132">
        <v>2.2688489999999999E-2</v>
      </c>
      <c r="J787" s="132">
        <v>0</v>
      </c>
      <c r="K787" s="132">
        <v>0.73737592500000004</v>
      </c>
      <c r="L787" s="132">
        <v>353.96313248999996</v>
      </c>
      <c r="M787" s="132">
        <v>442.83394781999999</v>
      </c>
      <c r="N787" s="132">
        <v>49.506285179999999</v>
      </c>
      <c r="O787" s="132">
        <v>68.473862819999994</v>
      </c>
      <c r="P787" s="132">
        <v>463.77542409</v>
      </c>
      <c r="Q787" s="132">
        <v>15.541615649999999</v>
      </c>
      <c r="R787" s="132">
        <v>0.19285216500000002</v>
      </c>
      <c r="S787" s="132">
        <v>0</v>
      </c>
      <c r="T787" s="132">
        <v>47.80464843</v>
      </c>
      <c r="U787" s="132">
        <v>42.892590345000002</v>
      </c>
      <c r="V787" s="132">
        <v>68.485207064999997</v>
      </c>
      <c r="W787" s="132">
        <v>202.50611749499998</v>
      </c>
      <c r="X787" s="132">
        <v>983.01286198499997</v>
      </c>
      <c r="Y787" s="132">
        <v>761.34631468500004</v>
      </c>
      <c r="Z787" s="133"/>
    </row>
    <row r="788" spans="1:26" s="66" customFormat="1" ht="15.75" outlineLevel="1" x14ac:dyDescent="0.25">
      <c r="A788" s="74">
        <v>22</v>
      </c>
      <c r="B788" s="132">
        <v>17.368039095</v>
      </c>
      <c r="C788" s="132">
        <v>20.17006761</v>
      </c>
      <c r="D788" s="132">
        <v>180.63441313499999</v>
      </c>
      <c r="E788" s="132">
        <v>32.909654745000005</v>
      </c>
      <c r="F788" s="132">
        <v>45.433701224999993</v>
      </c>
      <c r="G788" s="132">
        <v>0</v>
      </c>
      <c r="H788" s="132">
        <v>0</v>
      </c>
      <c r="I788" s="132">
        <v>0</v>
      </c>
      <c r="J788" s="132">
        <v>426.55495624499997</v>
      </c>
      <c r="K788" s="132">
        <v>0.20419640999999999</v>
      </c>
      <c r="L788" s="132">
        <v>9.0753959999999995E-2</v>
      </c>
      <c r="M788" s="132">
        <v>0.27226188000000001</v>
      </c>
      <c r="N788" s="132">
        <v>0.124786695</v>
      </c>
      <c r="O788" s="132">
        <v>85.819213425000001</v>
      </c>
      <c r="P788" s="132">
        <v>0</v>
      </c>
      <c r="Q788" s="132">
        <v>361.98351370499995</v>
      </c>
      <c r="R788" s="132">
        <v>314.42843866500004</v>
      </c>
      <c r="S788" s="132">
        <v>0</v>
      </c>
      <c r="T788" s="132">
        <v>0</v>
      </c>
      <c r="U788" s="132">
        <v>19.183118295</v>
      </c>
      <c r="V788" s="132">
        <v>244.13949664500001</v>
      </c>
      <c r="W788" s="132">
        <v>445.431779925</v>
      </c>
      <c r="X788" s="132">
        <v>131.922225105</v>
      </c>
      <c r="Y788" s="132">
        <v>658.93047082500004</v>
      </c>
      <c r="Z788" s="133"/>
    </row>
    <row r="789" spans="1:26" s="66" customFormat="1" ht="15.75" outlineLevel="1" x14ac:dyDescent="0.25">
      <c r="A789" s="74">
        <v>23</v>
      </c>
      <c r="B789" s="132">
        <v>658.87374959999988</v>
      </c>
      <c r="C789" s="132">
        <v>639.645254325</v>
      </c>
      <c r="D789" s="132">
        <v>0.77140866000000008</v>
      </c>
      <c r="E789" s="132">
        <v>27.906842700000002</v>
      </c>
      <c r="F789" s="132">
        <v>0</v>
      </c>
      <c r="G789" s="132">
        <v>0</v>
      </c>
      <c r="H789" s="132">
        <v>0</v>
      </c>
      <c r="I789" s="132">
        <v>0</v>
      </c>
      <c r="J789" s="132">
        <v>0</v>
      </c>
      <c r="K789" s="132">
        <v>0</v>
      </c>
      <c r="L789" s="132">
        <v>207.75850292999999</v>
      </c>
      <c r="M789" s="132">
        <v>441.85834275000002</v>
      </c>
      <c r="N789" s="132">
        <v>0</v>
      </c>
      <c r="O789" s="132">
        <v>1.962554385</v>
      </c>
      <c r="P789" s="132">
        <v>555.55036614000005</v>
      </c>
      <c r="Q789" s="132">
        <v>541.04107678499997</v>
      </c>
      <c r="R789" s="132">
        <v>505.36342626000004</v>
      </c>
      <c r="S789" s="132">
        <v>422.07397946999998</v>
      </c>
      <c r="T789" s="132">
        <v>4.3788785699999995</v>
      </c>
      <c r="U789" s="132">
        <v>549.26565441000002</v>
      </c>
      <c r="V789" s="132">
        <v>136.84562743499998</v>
      </c>
      <c r="W789" s="132">
        <v>726.59889224999995</v>
      </c>
      <c r="X789" s="132">
        <v>896.20669924499998</v>
      </c>
      <c r="Y789" s="132">
        <v>773.51868956999999</v>
      </c>
      <c r="Z789" s="133"/>
    </row>
    <row r="790" spans="1:26" s="66" customFormat="1" ht="15.75" outlineLevel="1" x14ac:dyDescent="0.25">
      <c r="A790" s="74">
        <v>24</v>
      </c>
      <c r="B790" s="132">
        <v>37.935155279999996</v>
      </c>
      <c r="C790" s="132">
        <v>821.84517327000003</v>
      </c>
      <c r="D790" s="132">
        <v>1142.966716485</v>
      </c>
      <c r="E790" s="132">
        <v>176.5164522</v>
      </c>
      <c r="F790" s="132">
        <v>152.82966863999999</v>
      </c>
      <c r="G790" s="132">
        <v>1.3386209099999999</v>
      </c>
      <c r="H790" s="132">
        <v>1.667604015</v>
      </c>
      <c r="I790" s="132">
        <v>3.0062249249999997</v>
      </c>
      <c r="J790" s="132">
        <v>3.1990770899999998</v>
      </c>
      <c r="K790" s="132">
        <v>5.8082534399999997</v>
      </c>
      <c r="L790" s="132">
        <v>130.61763693</v>
      </c>
      <c r="M790" s="132">
        <v>348.29100998999996</v>
      </c>
      <c r="N790" s="132">
        <v>20.056625159999999</v>
      </c>
      <c r="O790" s="132">
        <v>427.48518433499999</v>
      </c>
      <c r="P790" s="132">
        <v>76.029129990000001</v>
      </c>
      <c r="Q790" s="132">
        <v>592.06749079499991</v>
      </c>
      <c r="R790" s="132">
        <v>15.47355018</v>
      </c>
      <c r="S790" s="132">
        <v>21.656163705000001</v>
      </c>
      <c r="T790" s="132">
        <v>25.34304333</v>
      </c>
      <c r="U790" s="132">
        <v>785.70240869999998</v>
      </c>
      <c r="V790" s="132">
        <v>188.303122755</v>
      </c>
      <c r="W790" s="132">
        <v>188.71151557499999</v>
      </c>
      <c r="X790" s="132">
        <v>825.62280685499991</v>
      </c>
      <c r="Y790" s="132">
        <v>871.45355665500006</v>
      </c>
      <c r="Z790" s="133"/>
    </row>
    <row r="791" spans="1:26" s="66" customFormat="1" ht="15.75" outlineLevel="1" x14ac:dyDescent="0.25">
      <c r="A791" s="74">
        <v>25</v>
      </c>
      <c r="B791" s="132">
        <v>1884.086242335</v>
      </c>
      <c r="C791" s="132">
        <v>1828.5788515500001</v>
      </c>
      <c r="D791" s="132">
        <v>440.81467220999997</v>
      </c>
      <c r="E791" s="132">
        <v>279.52219680000002</v>
      </c>
      <c r="F791" s="132">
        <v>94.985363384999999</v>
      </c>
      <c r="G791" s="132">
        <v>256.92446075999999</v>
      </c>
      <c r="H791" s="132">
        <v>531.08082967500002</v>
      </c>
      <c r="I791" s="132">
        <v>498.61360048499995</v>
      </c>
      <c r="J791" s="132">
        <v>0</v>
      </c>
      <c r="K791" s="132">
        <v>2.4390126749999999</v>
      </c>
      <c r="L791" s="132">
        <v>269.69808062999999</v>
      </c>
      <c r="M791" s="132">
        <v>282.18809437499999</v>
      </c>
      <c r="N791" s="132">
        <v>406.15800373499997</v>
      </c>
      <c r="O791" s="132">
        <v>377.49109662000001</v>
      </c>
      <c r="P791" s="132">
        <v>353.62280514000003</v>
      </c>
      <c r="Q791" s="132">
        <v>337.25305960500003</v>
      </c>
      <c r="R791" s="132">
        <v>1.63357128</v>
      </c>
      <c r="S791" s="132">
        <v>0</v>
      </c>
      <c r="T791" s="132">
        <v>44.253899744999998</v>
      </c>
      <c r="U791" s="132">
        <v>201.212873565</v>
      </c>
      <c r="V791" s="132">
        <v>310.35585470999996</v>
      </c>
      <c r="W791" s="132">
        <v>350.24222013000002</v>
      </c>
      <c r="X791" s="132">
        <v>133.12471507499998</v>
      </c>
      <c r="Y791" s="132">
        <v>109.074915675</v>
      </c>
      <c r="Z791" s="133"/>
    </row>
    <row r="792" spans="1:26" s="66" customFormat="1" ht="15.75" outlineLevel="1" x14ac:dyDescent="0.25">
      <c r="A792" s="74">
        <v>26</v>
      </c>
      <c r="B792" s="132">
        <v>723.66073279499994</v>
      </c>
      <c r="C792" s="132">
        <v>734.44910978999997</v>
      </c>
      <c r="D792" s="132">
        <v>101.00915748</v>
      </c>
      <c r="E792" s="132">
        <v>70.992285210000006</v>
      </c>
      <c r="F792" s="132">
        <v>33.386113035000001</v>
      </c>
      <c r="G792" s="132">
        <v>0.43108131</v>
      </c>
      <c r="H792" s="132">
        <v>0</v>
      </c>
      <c r="I792" s="132">
        <v>0</v>
      </c>
      <c r="J792" s="132">
        <v>0</v>
      </c>
      <c r="K792" s="132">
        <v>0.11344245</v>
      </c>
      <c r="L792" s="132">
        <v>340.48616942999996</v>
      </c>
      <c r="M792" s="132">
        <v>277.37813449499998</v>
      </c>
      <c r="N792" s="132">
        <v>24.719109854999999</v>
      </c>
      <c r="O792" s="132">
        <v>0</v>
      </c>
      <c r="P792" s="132">
        <v>87.951931485000003</v>
      </c>
      <c r="Q792" s="132">
        <v>447.58718647500001</v>
      </c>
      <c r="R792" s="132">
        <v>581.517342945</v>
      </c>
      <c r="S792" s="132">
        <v>0</v>
      </c>
      <c r="T792" s="132">
        <v>106.34095262999999</v>
      </c>
      <c r="U792" s="132">
        <v>274.04292646499999</v>
      </c>
      <c r="V792" s="132">
        <v>61.701348555000003</v>
      </c>
      <c r="W792" s="132">
        <v>1438.801937595</v>
      </c>
      <c r="X792" s="132">
        <v>929.16173096999989</v>
      </c>
      <c r="Y792" s="132">
        <v>889.02579215999992</v>
      </c>
      <c r="Z792" s="133"/>
    </row>
    <row r="793" spans="1:26" s="66" customFormat="1" ht="15.75" outlineLevel="1" x14ac:dyDescent="0.25">
      <c r="A793" s="74">
        <v>27</v>
      </c>
      <c r="B793" s="132">
        <v>750.52390495500003</v>
      </c>
      <c r="C793" s="132">
        <v>827.71014793500001</v>
      </c>
      <c r="D793" s="132">
        <v>195.18907947</v>
      </c>
      <c r="E793" s="132">
        <v>168.07633392</v>
      </c>
      <c r="F793" s="132">
        <v>189.23335084500002</v>
      </c>
      <c r="G793" s="132">
        <v>0.53317951499999994</v>
      </c>
      <c r="H793" s="132">
        <v>757.98841816499998</v>
      </c>
      <c r="I793" s="132">
        <v>731.71514674499997</v>
      </c>
      <c r="J793" s="132">
        <v>470.30970920999999</v>
      </c>
      <c r="K793" s="132">
        <v>444.33138816000002</v>
      </c>
      <c r="L793" s="132">
        <v>67.520946240000001</v>
      </c>
      <c r="M793" s="132">
        <v>66.386521740000006</v>
      </c>
      <c r="N793" s="132">
        <v>42.08714895</v>
      </c>
      <c r="O793" s="132">
        <v>46.965174300000001</v>
      </c>
      <c r="P793" s="132">
        <v>16.347057045</v>
      </c>
      <c r="Q793" s="132">
        <v>42.903934589999999</v>
      </c>
      <c r="R793" s="132">
        <v>510.61581169499999</v>
      </c>
      <c r="S793" s="132">
        <v>107.58881958000001</v>
      </c>
      <c r="T793" s="132">
        <v>93.60136549500001</v>
      </c>
      <c r="U793" s="132">
        <v>76.290047625</v>
      </c>
      <c r="V793" s="132">
        <v>74.781263039999999</v>
      </c>
      <c r="W793" s="132">
        <v>101.82594312000001</v>
      </c>
      <c r="X793" s="132">
        <v>120.49857039</v>
      </c>
      <c r="Y793" s="132">
        <v>84.41252704499999</v>
      </c>
      <c r="Z793" s="133"/>
    </row>
    <row r="794" spans="1:26" s="66" customFormat="1" ht="15.75" outlineLevel="1" x14ac:dyDescent="0.25">
      <c r="A794" s="74">
        <v>28</v>
      </c>
      <c r="B794" s="132">
        <v>49.528973669999999</v>
      </c>
      <c r="C794" s="132">
        <v>527.50739250000004</v>
      </c>
      <c r="D794" s="132">
        <v>105.72836340000001</v>
      </c>
      <c r="E794" s="132">
        <v>277.51426543499997</v>
      </c>
      <c r="F794" s="132">
        <v>59.148893430000001</v>
      </c>
      <c r="G794" s="132">
        <v>59.738794169999998</v>
      </c>
      <c r="H794" s="132">
        <v>195.31386616499998</v>
      </c>
      <c r="I794" s="132">
        <v>196.55038886999998</v>
      </c>
      <c r="J794" s="132">
        <v>638.11378124999999</v>
      </c>
      <c r="K794" s="132">
        <v>2.5070781449999999</v>
      </c>
      <c r="L794" s="132">
        <v>629.00435251500005</v>
      </c>
      <c r="M794" s="132">
        <v>637.44447079499992</v>
      </c>
      <c r="N794" s="132">
        <v>572.55538939500002</v>
      </c>
      <c r="O794" s="132">
        <v>504.95503344000002</v>
      </c>
      <c r="P794" s="132">
        <v>490.967579355</v>
      </c>
      <c r="Q794" s="132">
        <v>481.80142939499996</v>
      </c>
      <c r="R794" s="132">
        <v>465.14807773499996</v>
      </c>
      <c r="S794" s="132">
        <v>149.573870325</v>
      </c>
      <c r="T794" s="132">
        <v>0</v>
      </c>
      <c r="U794" s="132">
        <v>297.62761182000003</v>
      </c>
      <c r="V794" s="132">
        <v>257.02655896499999</v>
      </c>
      <c r="W794" s="132">
        <v>236.64095069999999</v>
      </c>
      <c r="X794" s="132">
        <v>751.48816578000003</v>
      </c>
      <c r="Y794" s="132">
        <v>653.85959331000004</v>
      </c>
      <c r="Z794" s="133"/>
    </row>
    <row r="795" spans="1:26" s="66" customFormat="1" ht="15.75" x14ac:dyDescent="0.25">
      <c r="A795" s="74">
        <v>29</v>
      </c>
      <c r="B795" s="132">
        <v>561.80104513499998</v>
      </c>
      <c r="C795" s="132">
        <v>234.79183876499999</v>
      </c>
      <c r="D795" s="132">
        <v>1085.6442465</v>
      </c>
      <c r="E795" s="132">
        <v>673.58723536499997</v>
      </c>
      <c r="F795" s="132">
        <v>100.14699486000001</v>
      </c>
      <c r="G795" s="132">
        <v>38.218761404999995</v>
      </c>
      <c r="H795" s="132">
        <v>56.085947279999999</v>
      </c>
      <c r="I795" s="132">
        <v>84.35580582</v>
      </c>
      <c r="J795" s="132">
        <v>376.25457391500004</v>
      </c>
      <c r="K795" s="132">
        <v>502.76559415499997</v>
      </c>
      <c r="L795" s="132">
        <v>540.29235661500002</v>
      </c>
      <c r="M795" s="132">
        <v>139.70437717500002</v>
      </c>
      <c r="N795" s="132">
        <v>654.47218253999995</v>
      </c>
      <c r="O795" s="132">
        <v>623.51373793499999</v>
      </c>
      <c r="P795" s="132">
        <v>477.68346845999997</v>
      </c>
      <c r="Q795" s="132">
        <v>474.79068598499998</v>
      </c>
      <c r="R795" s="132">
        <v>395.78936380499999</v>
      </c>
      <c r="S795" s="132">
        <v>188.50731916499998</v>
      </c>
      <c r="T795" s="132">
        <v>96.743721359999995</v>
      </c>
      <c r="U795" s="132">
        <v>570.85375264499999</v>
      </c>
      <c r="V795" s="132">
        <v>859.02026413500005</v>
      </c>
      <c r="W795" s="132">
        <v>734.21088064500009</v>
      </c>
      <c r="X795" s="132">
        <v>824.26149745500004</v>
      </c>
      <c r="Y795" s="132">
        <v>535.33492154999999</v>
      </c>
      <c r="Z795" s="133"/>
    </row>
    <row r="796" spans="1:26" s="66" customFormat="1" ht="15.75" hidden="1" collapsed="1" x14ac:dyDescent="0.25">
      <c r="A796" s="74">
        <v>30</v>
      </c>
      <c r="B796" s="132">
        <v>581.63078539499998</v>
      </c>
      <c r="C796" s="132">
        <v>709.85478663000004</v>
      </c>
      <c r="D796" s="132">
        <v>212.79534771000002</v>
      </c>
      <c r="E796" s="132">
        <v>187.80397597500001</v>
      </c>
      <c r="F796" s="132">
        <v>25.22960088</v>
      </c>
      <c r="G796" s="132">
        <v>0</v>
      </c>
      <c r="H796" s="132">
        <v>0</v>
      </c>
      <c r="I796" s="132">
        <v>0</v>
      </c>
      <c r="J796" s="132">
        <v>0</v>
      </c>
      <c r="K796" s="132">
        <v>0</v>
      </c>
      <c r="L796" s="132">
        <v>0</v>
      </c>
      <c r="M796" s="132">
        <v>197.01550291499998</v>
      </c>
      <c r="N796" s="132">
        <v>463.16283485999998</v>
      </c>
      <c r="O796" s="132">
        <v>483.85473773999996</v>
      </c>
      <c r="P796" s="132">
        <v>100.26043731</v>
      </c>
      <c r="Q796" s="132">
        <v>99.659192324999992</v>
      </c>
      <c r="R796" s="132">
        <v>360.40666364999998</v>
      </c>
      <c r="S796" s="132">
        <v>0</v>
      </c>
      <c r="T796" s="132">
        <v>447.98423505</v>
      </c>
      <c r="U796" s="132">
        <v>497.92160154000004</v>
      </c>
      <c r="V796" s="132">
        <v>118.4339178</v>
      </c>
      <c r="W796" s="132">
        <v>99.602471100000002</v>
      </c>
      <c r="X796" s="132">
        <v>103.98134967</v>
      </c>
      <c r="Y796" s="132">
        <v>686.50833041999999</v>
      </c>
      <c r="Z796" s="133"/>
    </row>
    <row r="797" spans="1:26" s="66" customFormat="1" ht="15.75" hidden="1" x14ac:dyDescent="0.25">
      <c r="A797" s="74">
        <v>31</v>
      </c>
      <c r="B797" s="132">
        <v>606.88307476500006</v>
      </c>
      <c r="C797" s="132">
        <v>715.82185949999996</v>
      </c>
      <c r="D797" s="132">
        <v>687.676787655</v>
      </c>
      <c r="E797" s="132">
        <v>440.21342722500003</v>
      </c>
      <c r="F797" s="132">
        <v>364.33177242000005</v>
      </c>
      <c r="G797" s="132">
        <v>0</v>
      </c>
      <c r="H797" s="132">
        <v>189.82325158500001</v>
      </c>
      <c r="I797" s="132">
        <v>509.79902605499996</v>
      </c>
      <c r="J797" s="132">
        <v>507.22388244000001</v>
      </c>
      <c r="K797" s="132">
        <v>493.24777260000002</v>
      </c>
      <c r="L797" s="132">
        <v>0.328983105</v>
      </c>
      <c r="M797" s="132">
        <v>92.727858629999986</v>
      </c>
      <c r="N797" s="132">
        <v>187.62246805499998</v>
      </c>
      <c r="O797" s="132">
        <v>110.77655242500001</v>
      </c>
      <c r="P797" s="132">
        <v>183.776769</v>
      </c>
      <c r="Q797" s="132">
        <v>182.74444270500001</v>
      </c>
      <c r="R797" s="132">
        <v>0.2268849</v>
      </c>
      <c r="S797" s="132">
        <v>0</v>
      </c>
      <c r="T797" s="132">
        <v>147.08948067</v>
      </c>
      <c r="U797" s="132">
        <v>231.76292535000002</v>
      </c>
      <c r="V797" s="132">
        <v>210.63994116000001</v>
      </c>
      <c r="W797" s="132">
        <v>796.41137598</v>
      </c>
      <c r="X797" s="132">
        <v>738.3174973350001</v>
      </c>
      <c r="Y797" s="132">
        <v>639.849450735</v>
      </c>
      <c r="Z797" s="133"/>
    </row>
    <row r="798" spans="1:26" s="66" customFormat="1" ht="14.25" customHeight="1" x14ac:dyDescent="0.25">
      <c r="A798" s="55"/>
      <c r="Z798" s="133"/>
    </row>
    <row r="799" spans="1:26" s="66" customFormat="1" ht="43.9" customHeight="1" x14ac:dyDescent="0.3">
      <c r="A799" s="156" t="s">
        <v>65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59">
        <v>2.2348162650000001</v>
      </c>
      <c r="N799" s="160"/>
      <c r="Z799" s="133"/>
    </row>
    <row r="800" spans="1:26" s="66" customFormat="1" ht="44.45" customHeight="1" x14ac:dyDescent="0.3">
      <c r="A800" s="156" t="s">
        <v>66</v>
      </c>
      <c r="B800" s="156"/>
      <c r="C800" s="156"/>
      <c r="D800" s="156"/>
      <c r="E800" s="156"/>
      <c r="F800" s="156"/>
      <c r="G800" s="156"/>
      <c r="H800" s="156"/>
      <c r="I800" s="156"/>
      <c r="J800" s="156"/>
      <c r="K800" s="157"/>
      <c r="L800" s="158"/>
      <c r="M800" s="161">
        <v>303.17494762500002</v>
      </c>
      <c r="N800" s="160"/>
      <c r="Z800" s="133"/>
    </row>
    <row r="801" spans="1:26" s="66" customFormat="1" ht="9.6" customHeight="1" x14ac:dyDescent="0.25">
      <c r="A801" s="55"/>
      <c r="Z801" s="133"/>
    </row>
    <row r="802" spans="1:26" s="111" customFormat="1" ht="18.75" x14ac:dyDescent="0.3">
      <c r="A802" s="105" t="s">
        <v>85</v>
      </c>
      <c r="R802" s="162">
        <v>500595.03</v>
      </c>
      <c r="S802" s="162"/>
      <c r="Z802" s="133"/>
    </row>
    <row r="803" spans="1:26" s="111" customFormat="1" ht="5.25" customHeight="1" x14ac:dyDescent="0.3">
      <c r="A803" s="105"/>
      <c r="Z803" s="133"/>
    </row>
    <row r="804" spans="1:26" s="111" customFormat="1" ht="18.75" x14ac:dyDescent="0.3">
      <c r="A804" s="105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40"/>
      <c r="B806" s="141"/>
      <c r="C806" s="141"/>
      <c r="D806" s="141"/>
      <c r="E806" s="142"/>
      <c r="F806" s="143" t="s">
        <v>8</v>
      </c>
      <c r="G806" s="119"/>
      <c r="H806" s="119"/>
      <c r="I806" s="119"/>
    </row>
    <row r="807" spans="1:26" s="66" customFormat="1" ht="15.75" x14ac:dyDescent="0.25">
      <c r="A807" s="144"/>
      <c r="B807" s="145"/>
      <c r="C807" s="145"/>
      <c r="D807" s="145"/>
      <c r="E807" s="146"/>
      <c r="F807" s="147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44.25" customHeight="1" x14ac:dyDescent="0.25">
      <c r="A808" s="148" t="s">
        <v>60</v>
      </c>
      <c r="B808" s="149"/>
      <c r="C808" s="149"/>
      <c r="D808" s="149"/>
      <c r="E808" s="150"/>
      <c r="F808" s="70">
        <v>962516.33000000007</v>
      </c>
      <c r="G808" s="70">
        <v>651614.01</v>
      </c>
      <c r="H808" s="70">
        <v>762111.09</v>
      </c>
      <c r="I808" s="70">
        <v>1167198.1399999999</v>
      </c>
    </row>
    <row r="809" spans="1:26" s="66" customFormat="1" ht="20.25" customHeight="1" x14ac:dyDescent="0.25"/>
    <row r="810" spans="1:26" s="163" customFormat="1" ht="21.75" customHeight="1" x14ac:dyDescent="0.4">
      <c r="X810" s="164"/>
    </row>
    <row r="814" spans="1:26" ht="285" customHeight="1" x14ac:dyDescent="0.25"/>
    <row r="817" spans="1:1" ht="15.75" x14ac:dyDescent="0.25">
      <c r="A817" s="165"/>
    </row>
    <row r="818" spans="1:1" ht="15.75" x14ac:dyDescent="0.25">
      <c r="A818" s="165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2016-03-14T07:58:09Z</dcterms:modified>
</cp:coreProperties>
</file>