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от 150 до 670 кВт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150 до 670 кВт'!#REF!,'от 150 до 670 кВт'!#REF!,'от 150 до 670 кВт'!#REF!,'от 150 до 670 кВт'!#REF!,'от 150 до 670 кВт'!#REF!,'от 150 до 670 кВт'!#REF!,'от 150 до 670 кВт'!#REF!,'от 150 до 670 кВт'!#REF!,'от 150 до 670 кВт'!#REF!,'от 150 до 670 кВт'!#REF!,'от 150 до 670 кВт'!#REF!,'от 150 до 670 кВт'!#REF!,'от 150 до 670 кВт'!#REF!,'от 150 до 670 кВт'!#REF!,'от 150 до 670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150 до 670 кВт'!#REF!,'от 150 до 670 кВт'!#REF!,'от 150 до 670 кВт'!#REF!,'от 150 до 670 кВт'!#REF!,'от 150 до 670 кВт'!#REF!,'от 150 до 670 кВт'!#REF!,'от 150 до 670 кВт'!#REF!,'от 150 до 670 кВт'!#REF!,'от 150 до 670 кВт'!#REF!,'от 150 до 670 кВт'!#REF!,'от 150 до 670 кВт'!#REF!,'от 150 до 670 кВт'!#REF!,'от 150 до 670 кВт'!#REF!,'от 150 до 670 кВт'!#REF!,'от 150 до 670 кВт'!#REF!,'от 150 до 670 кВт'!#REF!,'от 150 до 670 кВт'!#REF!,'от 150 до 670 кВт'!#REF!,'от 150 до 670 кВт'!#REF!,'от 150 до 670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150 до 670 кВт'!$A$1:$Y$812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V803" i="1"/>
  <c r="S803" i="1"/>
  <c r="R803" i="1"/>
  <c r="N803" i="1"/>
  <c r="K584" i="1"/>
  <c r="F803" i="1"/>
  <c r="C584" i="1"/>
  <c r="Y802" i="1"/>
  <c r="W802" i="1"/>
  <c r="R802" i="1"/>
  <c r="O802" i="1"/>
  <c r="M802" i="1"/>
  <c r="N802" i="1"/>
  <c r="K802" i="1"/>
  <c r="C802" i="1"/>
  <c r="D583" i="1"/>
  <c r="B583" i="1"/>
  <c r="U801" i="1"/>
  <c r="M582" i="1"/>
  <c r="J801" i="1"/>
  <c r="H582" i="1"/>
  <c r="D801" i="1"/>
  <c r="B582" i="1"/>
  <c r="U581" i="1"/>
  <c r="R581" i="1"/>
  <c r="M800" i="1"/>
  <c r="J581" i="1"/>
  <c r="F800" i="1"/>
  <c r="U580" i="1"/>
  <c r="X799" i="1"/>
  <c r="K580" i="1"/>
  <c r="N580" i="1"/>
  <c r="J580" i="1"/>
  <c r="E799" i="1"/>
  <c r="B580" i="1"/>
  <c r="U798" i="1"/>
  <c r="R579" i="1"/>
  <c r="K798" i="1"/>
  <c r="D579" i="1"/>
  <c r="G579" i="1"/>
  <c r="Y578" i="1"/>
  <c r="Q797" i="1"/>
  <c r="J578" i="1"/>
  <c r="M797" i="1"/>
  <c r="N578" i="1"/>
  <c r="E578" i="1"/>
  <c r="H797" i="1"/>
  <c r="U577" i="1"/>
  <c r="X577" i="1"/>
  <c r="Y577" i="1"/>
  <c r="M796" i="1"/>
  <c r="C577" i="1"/>
  <c r="F796" i="1"/>
  <c r="G577" i="1"/>
  <c r="Y576" i="1"/>
  <c r="Q795" i="1"/>
  <c r="L576" i="1"/>
  <c r="O576" i="1"/>
  <c r="G576" i="1"/>
  <c r="K576" i="1"/>
  <c r="E795" i="1"/>
  <c r="S575" i="1"/>
  <c r="V794" i="1"/>
  <c r="W575" i="1"/>
  <c r="R575" i="1"/>
  <c r="M794" i="1"/>
  <c r="J575" i="1"/>
  <c r="E575" i="1"/>
  <c r="F575" i="1"/>
  <c r="V793" i="1"/>
  <c r="Q793" i="1"/>
  <c r="P574" i="1"/>
  <c r="G793" i="1"/>
  <c r="Y792" i="1"/>
  <c r="V573" i="1"/>
  <c r="S792" i="1"/>
  <c r="D573" i="1"/>
  <c r="Y791" i="1"/>
  <c r="S791" i="1"/>
  <c r="L572" i="1"/>
  <c r="H791" i="1"/>
  <c r="Y790" i="1"/>
  <c r="Q571" i="1"/>
  <c r="T790" i="1"/>
  <c r="C790" i="1"/>
  <c r="H571" i="1"/>
  <c r="X789" i="1"/>
  <c r="J570" i="1"/>
  <c r="M789" i="1"/>
  <c r="Y788" i="1"/>
  <c r="T569" i="1"/>
  <c r="N788" i="1"/>
  <c r="F788" i="1"/>
  <c r="K569" i="1"/>
  <c r="Y787" i="1"/>
  <c r="S787" i="1"/>
  <c r="O568" i="1"/>
  <c r="I787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Q804" i="1"/>
  <c r="Y804" i="1"/>
  <c r="X786" i="1"/>
  <c r="O789" i="1"/>
  <c r="J792" i="1"/>
  <c r="T793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5" i="1"/>
  <c r="F576" i="1"/>
  <c r="R576" i="1"/>
  <c r="N577" i="1"/>
  <c r="I578" i="1"/>
  <c r="R578" i="1"/>
  <c r="H579" i="1"/>
  <c r="L579" i="1"/>
  <c r="V579" i="1"/>
  <c r="F580" i="1"/>
  <c r="O580" i="1"/>
  <c r="P580" i="1"/>
  <c r="B581" i="1"/>
  <c r="N581" i="1"/>
  <c r="V581" i="1"/>
  <c r="E582" i="1"/>
  <c r="K582" i="1"/>
  <c r="V582" i="1"/>
  <c r="E802" i="1"/>
  <c r="G802" i="1"/>
  <c r="I802" i="1"/>
  <c r="Q802" i="1"/>
  <c r="S802" i="1"/>
  <c r="U802" i="1"/>
  <c r="D803" i="1"/>
  <c r="H803" i="1"/>
  <c r="L803" i="1"/>
  <c r="P803" i="1"/>
  <c r="T803" i="1"/>
  <c r="X803" i="1"/>
  <c r="C804" i="1"/>
  <c r="G804" i="1"/>
  <c r="K804" i="1"/>
  <c r="J335" i="1"/>
  <c r="J190" i="1"/>
  <c r="H335" i="1"/>
  <c r="H190" i="1"/>
  <c r="F335" i="1"/>
  <c r="F190" i="1"/>
  <c r="D335" i="1"/>
  <c r="D190" i="1"/>
  <c r="P335" i="1"/>
  <c r="P190" i="1"/>
  <c r="N335" i="1"/>
  <c r="N190" i="1"/>
  <c r="L335" i="1"/>
  <c r="L190" i="1"/>
  <c r="T335" i="1"/>
  <c r="T190" i="1"/>
  <c r="R335" i="1"/>
  <c r="R190" i="1"/>
  <c r="W335" i="1"/>
  <c r="W190" i="1"/>
  <c r="U335" i="1"/>
  <c r="U190" i="1"/>
  <c r="Y335" i="1"/>
  <c r="Y190" i="1"/>
  <c r="H336" i="1"/>
  <c r="H234" i="1"/>
  <c r="F336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Y603" i="1"/>
  <c r="R603" i="1"/>
  <c r="T603" i="1"/>
  <c r="K603" i="1"/>
  <c r="M603" i="1"/>
  <c r="E603" i="1"/>
  <c r="G603" i="1"/>
  <c r="R602" i="1"/>
  <c r="T602" i="1"/>
  <c r="K602" i="1"/>
  <c r="M602" i="1"/>
  <c r="O602" i="1"/>
  <c r="E602" i="1"/>
  <c r="G602" i="1"/>
  <c r="Y601" i="1"/>
  <c r="N601" i="1"/>
  <c r="Q635" i="1"/>
  <c r="S635" i="1"/>
  <c r="T601" i="1"/>
  <c r="U635" i="1"/>
  <c r="C635" i="1"/>
  <c r="D601" i="1"/>
  <c r="E635" i="1"/>
  <c r="F601" i="1"/>
  <c r="G635" i="1"/>
  <c r="H601" i="1"/>
  <c r="I635" i="1"/>
  <c r="K635" i="1"/>
  <c r="L601" i="1"/>
  <c r="B453" i="1"/>
  <c r="Y600" i="1"/>
  <c r="U452" i="1"/>
  <c r="W452" i="1"/>
  <c r="X600" i="1"/>
  <c r="O452" i="1"/>
  <c r="P600" i="1"/>
  <c r="Q452" i="1"/>
  <c r="R600" i="1"/>
  <c r="S452" i="1"/>
  <c r="T600" i="1"/>
  <c r="J384" i="1"/>
  <c r="L384" i="1"/>
  <c r="M600" i="1"/>
  <c r="N384" i="1"/>
  <c r="E600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384" i="1"/>
  <c r="M384" i="1"/>
  <c r="K384" i="1"/>
  <c r="T418" i="1"/>
  <c r="R418" i="1"/>
  <c r="P418" i="1"/>
  <c r="X418" i="1"/>
  <c r="V418" i="1"/>
  <c r="Y384" i="1"/>
  <c r="L385" i="1"/>
  <c r="J385" i="1"/>
  <c r="H385" i="1"/>
  <c r="F385" i="1"/>
  <c r="D385" i="1"/>
  <c r="V385" i="1"/>
  <c r="T453" i="1"/>
  <c r="R385" i="1"/>
  <c r="P453" i="1"/>
  <c r="N385" i="1"/>
  <c r="Y385" i="1"/>
  <c r="W385" i="1"/>
  <c r="I386" i="1"/>
  <c r="G386" i="1"/>
  <c r="E386" i="1"/>
  <c r="C386" i="1"/>
  <c r="O386" i="1"/>
  <c r="M386" i="1"/>
  <c r="K386" i="1"/>
  <c r="X386" i="1"/>
  <c r="V386" i="1"/>
  <c r="T386" i="1"/>
  <c r="R386" i="1"/>
  <c r="Y386" i="1"/>
  <c r="I387" i="1"/>
  <c r="G387" i="1"/>
  <c r="E387" i="1"/>
  <c r="C387" i="1"/>
  <c r="O387" i="1"/>
  <c r="M387" i="1"/>
  <c r="K387" i="1"/>
  <c r="V387" i="1"/>
  <c r="T387" i="1"/>
  <c r="R387" i="1"/>
  <c r="Y387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K600" i="1" l="1"/>
  <c r="V600" i="1"/>
  <c r="J601" i="1"/>
  <c r="V601" i="1"/>
  <c r="R601" i="1"/>
  <c r="P601" i="1"/>
  <c r="W601" i="1"/>
  <c r="I602" i="1"/>
  <c r="C602" i="1"/>
  <c r="X602" i="1"/>
  <c r="V602" i="1"/>
  <c r="Y602" i="1"/>
  <c r="I603" i="1"/>
  <c r="C603" i="1"/>
  <c r="O603" i="1"/>
  <c r="V603" i="1"/>
  <c r="W603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<sst xmlns="http://schemas.openxmlformats.org/spreadsheetml/2006/main" count="2775" uniqueCount="1006">
  <si>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</si>
  <si>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</si>
  <si>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</si>
  <si>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</si>
  <si>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</si>
  <si>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</si>
  <si>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</si>
  <si>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</si>
  <si>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</si>
  <si>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</si>
  <si>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</si>
  <si>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</si>
  <si>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</si>
  <si>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</si>
  <si>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</si>
  <si>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</si>
  <si>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</si>
  <si>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</si>
  <si>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</si>
  <si>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</si>
  <si>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</si>
  <si>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</si>
  <si>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</si>
  <si>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</si>
  <si>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</si>
  <si>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</si>
  <si>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</si>
  <si>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</si>
  <si>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</si>
  <si>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</si>
  <si>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</si>
  <si>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</si>
  <si>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</si>
  <si>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</si>
  <si>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</si>
  <si>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</si>
  <si>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</si>
  <si>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</si>
  <si>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</si>
  <si>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</si>
  <si>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</si>
  <si>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</si>
  <si>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</si>
  <si>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</si>
  <si>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</si>
  <si>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</si>
  <si>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</si>
  <si>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</si>
  <si>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</si>
  <si>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</si>
  <si>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</si>
  <si>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</si>
  <si>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</si>
  <si>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</si>
  <si>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</si>
  <si>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</si>
  <si>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</si>
  <si>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</si>
  <si>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</si>
  <si>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</si>
  <si>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</si>
  <si>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</si>
  <si>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</si>
  <si>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</si>
  <si>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</si>
  <si>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</si>
  <si>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</si>
  <si>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</si>
  <si>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</si>
  <si>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</si>
  <si>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</si>
  <si>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</si>
  <si>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</si>
  <si>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</si>
  <si>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</si>
  <si>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</si>
  <si>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</si>
  <si>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</si>
  <si>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</si>
  <si>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</si>
  <si>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</si>
  <si>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</si>
  <si>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</si>
  <si>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</si>
  <si>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</si>
  <si>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</si>
  <si>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</si>
  <si>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</si>
  <si>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</si>
  <si>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</si>
  <si>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</si>
  <si>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</si>
  <si>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</si>
  <si>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</si>
  <si>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</si>
  <si>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</si>
  <si>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</si>
  <si>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</si>
  <si>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</si>
  <si>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</si>
  <si>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</si>
  <si>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</si>
  <si>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</si>
  <si>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</si>
  <si>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</si>
  <si>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</si>
  <si>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</si>
  <si>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</si>
  <si>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</si>
  <si>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</si>
  <si>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</si>
  <si>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</si>
  <si>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</si>
  <si>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</si>
  <si>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</si>
  <si>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</si>
  <si>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</si>
  <si>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</si>
  <si>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</si>
  <si>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</si>
  <si>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</si>
  <si>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</si>
  <si>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</si>
  <si>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</si>
  <si>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</si>
  <si>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</si>
  <si>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</si>
  <si>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</si>
  <si>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</si>
  <si>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</si>
  <si>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</si>
  <si>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</si>
  <si>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</si>
  <si>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</si>
  <si>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</si>
  <si>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0,02</t>
  </si>
  <si>
    <t>0,08</t>
  </si>
  <si>
    <t>0,25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</si>
  <si>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</si>
  <si>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0,07</t>
  </si>
  <si>
    <t>0,3</t>
  </si>
  <si>
    <t>0,09</t>
  </si>
  <si>
    <t>0,04</t>
  </si>
  <si>
    <t>0,15</t>
  </si>
  <si>
    <t>0,29</t>
  </si>
  <si>
    <t>0,74</t>
  </si>
  <si>
    <t>0,01</t>
  </si>
  <si>
    <t>3,24</t>
  </si>
  <si>
    <t>0,4</t>
  </si>
  <si>
    <t>0,59</t>
  </si>
  <si>
    <t>0,73</t>
  </si>
  <si>
    <t>10,61</t>
  </si>
  <si>
    <t>0,23</t>
  </si>
  <si>
    <t>0,57</t>
  </si>
  <si>
    <t>13,76</t>
  </si>
  <si>
    <t>44,58</t>
  </si>
  <si>
    <t>27,03</t>
  </si>
  <si>
    <t>12,64</t>
  </si>
  <si>
    <t>4,43</t>
  </si>
  <si>
    <t>5,55</t>
  </si>
  <si>
    <t>13,68</t>
  </si>
  <si>
    <t>4,93</t>
  </si>
  <si>
    <t>2,6</t>
  </si>
  <si>
    <t>9,33</t>
  </si>
  <si>
    <t>25,61</t>
  </si>
  <si>
    <t>0,63</t>
  </si>
  <si>
    <t>0,49</t>
  </si>
  <si>
    <t>2,31</t>
  </si>
  <si>
    <t>3,5</t>
  </si>
  <si>
    <t>72,37</t>
  </si>
  <si>
    <t>0,17</t>
  </si>
  <si>
    <t>2,27</t>
  </si>
  <si>
    <t>29,55</t>
  </si>
  <si>
    <t>44,52</t>
  </si>
  <si>
    <t>25,76</t>
  </si>
  <si>
    <t>5,01</t>
  </si>
  <si>
    <t>9,55</t>
  </si>
  <si>
    <t>165,3</t>
  </si>
  <si>
    <t>69,6</t>
  </si>
  <si>
    <t>1,29</t>
  </si>
  <si>
    <t>1,87</t>
  </si>
  <si>
    <t>17,02</t>
  </si>
  <si>
    <t>32,85</t>
  </si>
  <si>
    <t>59,74</t>
  </si>
  <si>
    <t>9,94</t>
  </si>
  <si>
    <t>0,14</t>
  </si>
  <si>
    <t>6,11</t>
  </si>
  <si>
    <t>1,14</t>
  </si>
  <si>
    <t>1,69</t>
  </si>
  <si>
    <t>294,06</t>
  </si>
  <si>
    <t>54,09</t>
  </si>
  <si>
    <t>16,98</t>
  </si>
  <si>
    <t>180,01</t>
  </si>
  <si>
    <t>12,98</t>
  </si>
  <si>
    <t>3,18</t>
  </si>
  <si>
    <t>0,24</t>
  </si>
  <si>
    <t>135,99</t>
  </si>
  <si>
    <t>13,26</t>
  </si>
  <si>
    <t>7,44</t>
  </si>
  <si>
    <t>11,16</t>
  </si>
  <si>
    <t>64,1</t>
  </si>
  <si>
    <t>0,2</t>
  </si>
  <si>
    <t>в марте 2016 года</t>
  </si>
  <si>
    <t>546363,13</t>
  </si>
  <si>
    <t>1455,5</t>
  </si>
  <si>
    <t>90,55</t>
  </si>
  <si>
    <t>39,13</t>
  </si>
  <si>
    <t>42,46</t>
  </si>
  <si>
    <t>29,82</t>
  </si>
  <si>
    <t>10,74</t>
  </si>
  <si>
    <t>34,25</t>
  </si>
  <si>
    <t>122,19</t>
  </si>
  <si>
    <t>79,12</t>
  </si>
  <si>
    <t>90,34</t>
  </si>
  <si>
    <t>20,68</t>
  </si>
  <si>
    <t>102,15</t>
  </si>
  <si>
    <t>236,19</t>
  </si>
  <si>
    <t>128,87</t>
  </si>
  <si>
    <t>242,04</t>
  </si>
  <si>
    <t>220,39</t>
  </si>
  <si>
    <t>172,6</t>
  </si>
  <si>
    <t>1,08</t>
  </si>
  <si>
    <t>21,52</t>
  </si>
  <si>
    <t>42,79</t>
  </si>
  <si>
    <t>501,91</t>
  </si>
  <si>
    <t>71,12</t>
  </si>
  <si>
    <t>52,36</t>
  </si>
  <si>
    <t>400,22</t>
  </si>
  <si>
    <t>295,72</t>
  </si>
  <si>
    <t>62,69</t>
  </si>
  <si>
    <t>83,07</t>
  </si>
  <si>
    <t>917,86</t>
  </si>
  <si>
    <t>911,8</t>
  </si>
  <si>
    <t>59,76</t>
  </si>
  <si>
    <t>53,75</t>
  </si>
  <si>
    <t>60,66</t>
  </si>
  <si>
    <t>116,37</t>
  </si>
  <si>
    <t>2,61</t>
  </si>
  <si>
    <t>3,22</t>
  </si>
  <si>
    <t>18,99</t>
  </si>
  <si>
    <t>136,71</t>
  </si>
  <si>
    <t>146,53</t>
  </si>
  <si>
    <t>122,74</t>
  </si>
  <si>
    <t>80,73</t>
  </si>
  <si>
    <t>141,76</t>
  </si>
  <si>
    <t>129,45</t>
  </si>
  <si>
    <t>36,58</t>
  </si>
  <si>
    <t>151,59</t>
  </si>
  <si>
    <t>24,63</t>
  </si>
  <si>
    <t>514,99</t>
  </si>
  <si>
    <t>652,52</t>
  </si>
  <si>
    <t>536,18</t>
  </si>
  <si>
    <t>356,58</t>
  </si>
  <si>
    <t>143,73</t>
  </si>
  <si>
    <t>73,71</t>
  </si>
  <si>
    <t>79,22</t>
  </si>
  <si>
    <t>41,19</t>
  </si>
  <si>
    <t>18,58</t>
  </si>
  <si>
    <t>9,61</t>
  </si>
  <si>
    <t>3</t>
  </si>
  <si>
    <t>10,54</t>
  </si>
  <si>
    <t>85,45</t>
  </si>
  <si>
    <t>159,25</t>
  </si>
  <si>
    <t>57,5</t>
  </si>
  <si>
    <t>139,06</t>
  </si>
  <si>
    <t>211,99</t>
  </si>
  <si>
    <t>69,97</t>
  </si>
  <si>
    <t>71,31</t>
  </si>
  <si>
    <t>67,45</t>
  </si>
  <si>
    <t>19,18</t>
  </si>
  <si>
    <t>55,42</t>
  </si>
  <si>
    <t>120,78</t>
  </si>
  <si>
    <t>55,17</t>
  </si>
  <si>
    <t>6,74</t>
  </si>
  <si>
    <t>119,9</t>
  </si>
  <si>
    <t>14,12</t>
  </si>
  <si>
    <t>173,11</t>
  </si>
  <si>
    <t>397,76</t>
  </si>
  <si>
    <t>119,43</t>
  </si>
  <si>
    <t>130,57</t>
  </si>
  <si>
    <t>52,05</t>
  </si>
  <si>
    <t>237,34</t>
  </si>
  <si>
    <t>188,69</t>
  </si>
  <si>
    <t>63,23</t>
  </si>
  <si>
    <t>78,96</t>
  </si>
  <si>
    <t>111,64</t>
  </si>
  <si>
    <t>40,66</t>
  </si>
  <si>
    <t>148,02</t>
  </si>
  <si>
    <t>167,84</t>
  </si>
  <si>
    <t>225,46</t>
  </si>
  <si>
    <t>270,84</t>
  </si>
  <si>
    <t>271,67</t>
  </si>
  <si>
    <t>196,79</t>
  </si>
  <si>
    <t>120,21</t>
  </si>
  <si>
    <t>154,51</t>
  </si>
  <si>
    <t>95,15</t>
  </si>
  <si>
    <t>52,26</t>
  </si>
  <si>
    <t>196,36</t>
  </si>
  <si>
    <t>168,56</t>
  </si>
  <si>
    <t>194,04</t>
  </si>
  <si>
    <t>563,08</t>
  </si>
  <si>
    <t>128,06</t>
  </si>
  <si>
    <t>179,16</t>
  </si>
  <si>
    <t>12,38</t>
  </si>
  <si>
    <t>19,57</t>
  </si>
  <si>
    <t>23,8</t>
  </si>
  <si>
    <t>81,47</t>
  </si>
  <si>
    <t>155,71</t>
  </si>
  <si>
    <t>120,96</t>
  </si>
  <si>
    <t>2,87</t>
  </si>
  <si>
    <t>83,99</t>
  </si>
  <si>
    <t>388,6</t>
  </si>
  <si>
    <t>390,86</t>
  </si>
  <si>
    <t>315,55</t>
  </si>
  <si>
    <t>2,99</t>
  </si>
  <si>
    <t>98,23</t>
  </si>
  <si>
    <t>90,64</t>
  </si>
  <si>
    <t>65</t>
  </si>
  <si>
    <t>85,51</t>
  </si>
  <si>
    <t>73,12</t>
  </si>
  <si>
    <t>35,75</t>
  </si>
  <si>
    <t>183,03</t>
  </si>
  <si>
    <t>94,28</t>
  </si>
  <si>
    <t>204,88</t>
  </si>
  <si>
    <t>594,46</t>
  </si>
  <si>
    <t>533,52</t>
  </si>
  <si>
    <t>116,1</t>
  </si>
  <si>
    <t>84,72</t>
  </si>
  <si>
    <t>0,51</t>
  </si>
  <si>
    <t>24,59</t>
  </si>
  <si>
    <t>54,01</t>
  </si>
  <si>
    <t>45,94</t>
  </si>
  <si>
    <t>119,75</t>
  </si>
  <si>
    <t>278,14</t>
  </si>
  <si>
    <t>265,21</t>
  </si>
  <si>
    <t>244,1</t>
  </si>
  <si>
    <t>276,8</t>
  </si>
  <si>
    <t>155,44</t>
  </si>
  <si>
    <t>110,07</t>
  </si>
  <si>
    <t>82,98</t>
  </si>
  <si>
    <t>4,82</t>
  </si>
  <si>
    <t>63,71</t>
  </si>
  <si>
    <t>120,65</t>
  </si>
  <si>
    <t>324,91</t>
  </si>
  <si>
    <t>44,43</t>
  </si>
  <si>
    <t>1,23</t>
  </si>
  <si>
    <t>90,32</t>
  </si>
  <si>
    <t>968,96</t>
  </si>
  <si>
    <t>669,82</t>
  </si>
  <si>
    <t>625,14</t>
  </si>
  <si>
    <t>546,96</t>
  </si>
  <si>
    <t>277,47</t>
  </si>
  <si>
    <t>87,73</t>
  </si>
  <si>
    <t>49,42</t>
  </si>
  <si>
    <t>69,33</t>
  </si>
  <si>
    <t>28,89</t>
  </si>
  <si>
    <t>3,67</t>
  </si>
  <si>
    <t>39,73</t>
  </si>
  <si>
    <t>15,14</t>
  </si>
  <si>
    <t>276,69</t>
  </si>
  <si>
    <t>43,86</t>
  </si>
  <si>
    <t>67,27</t>
  </si>
  <si>
    <t>81,36</t>
  </si>
  <si>
    <t>70,7</t>
  </si>
  <si>
    <t>109,52</t>
  </si>
  <si>
    <t>148,29</t>
  </si>
  <si>
    <t>155,64</t>
  </si>
  <si>
    <t>130,14</t>
  </si>
  <si>
    <t>175,76</t>
  </si>
  <si>
    <t>147,79</t>
  </si>
  <si>
    <t>108,22</t>
  </si>
  <si>
    <t>113,13</t>
  </si>
  <si>
    <t>165,98</t>
  </si>
  <si>
    <t>161,29</t>
  </si>
  <si>
    <t>298,34</t>
  </si>
  <si>
    <t>260,5</t>
  </si>
  <si>
    <t>137,98</t>
  </si>
  <si>
    <t>190,81</t>
  </si>
  <si>
    <t>108,44</t>
  </si>
  <si>
    <t>6,44</t>
  </si>
  <si>
    <t>0,33</t>
  </si>
  <si>
    <t>143,49</t>
  </si>
  <si>
    <t>24,48</t>
  </si>
  <si>
    <t>14,72</t>
  </si>
  <si>
    <t>280,81</t>
  </si>
  <si>
    <t>560,41</t>
  </si>
  <si>
    <t>548,39</t>
  </si>
  <si>
    <t>20,84</t>
  </si>
  <si>
    <t>71,8</t>
  </si>
  <si>
    <t>120,13</t>
  </si>
  <si>
    <t>248,99</t>
  </si>
  <si>
    <t>163,53</t>
  </si>
  <si>
    <t>108,05</t>
  </si>
  <si>
    <t>164,8</t>
  </si>
  <si>
    <t>398,64</t>
  </si>
  <si>
    <t>148,76</t>
  </si>
  <si>
    <t>544,35</t>
  </si>
  <si>
    <t>504,46</t>
  </si>
  <si>
    <t>375,09</t>
  </si>
  <si>
    <t>1131,97</t>
  </si>
  <si>
    <t>1030,54</t>
  </si>
  <si>
    <t>106,99</t>
  </si>
  <si>
    <t>75,96</t>
  </si>
  <si>
    <t>16,27</t>
  </si>
  <si>
    <t>32,9</t>
  </si>
  <si>
    <t>168,09</t>
  </si>
  <si>
    <t>162,16</t>
  </si>
  <si>
    <t>151,88</t>
  </si>
  <si>
    <t>62,13</t>
  </si>
  <si>
    <t>256,11</t>
  </si>
  <si>
    <t>257,44</t>
  </si>
  <si>
    <t>450,3</t>
  </si>
  <si>
    <t>442,79</t>
  </si>
  <si>
    <t>345,74</t>
  </si>
  <si>
    <t>366,02</t>
  </si>
  <si>
    <t>250,69</t>
  </si>
  <si>
    <t>73,44</t>
  </si>
  <si>
    <t>151,29</t>
  </si>
  <si>
    <t>14,28</t>
  </si>
  <si>
    <t>2,2</t>
  </si>
  <si>
    <t>181,42</t>
  </si>
  <si>
    <t>585,12</t>
  </si>
  <si>
    <t>652,9</t>
  </si>
  <si>
    <t>643,56</t>
  </si>
  <si>
    <t>96,45</t>
  </si>
  <si>
    <t>308,15</t>
  </si>
  <si>
    <t>17,21</t>
  </si>
  <si>
    <t>18,94</t>
  </si>
  <si>
    <t>244,91</t>
  </si>
  <si>
    <t>59,22</t>
  </si>
  <si>
    <t>84,76</t>
  </si>
  <si>
    <t>101,82</t>
  </si>
  <si>
    <t>112,25</t>
  </si>
  <si>
    <t>128,19</t>
  </si>
  <si>
    <t>113,56</t>
  </si>
  <si>
    <t>40,16</t>
  </si>
  <si>
    <t>12,06</t>
  </si>
  <si>
    <t>14,57</t>
  </si>
  <si>
    <t>29,56</t>
  </si>
  <si>
    <t>492,56</t>
  </si>
  <si>
    <t>14,71</t>
  </si>
  <si>
    <t>69,24</t>
  </si>
  <si>
    <t>63,68</t>
  </si>
  <si>
    <t>146,29</t>
  </si>
  <si>
    <t>0,67</t>
  </si>
  <si>
    <t>69,49</t>
  </si>
  <si>
    <t>363,95</t>
  </si>
  <si>
    <t>780,21</t>
  </si>
  <si>
    <t>1477,66</t>
  </si>
  <si>
    <t>37,44</t>
  </si>
  <si>
    <t>35,57</t>
  </si>
  <si>
    <t>206,67</t>
  </si>
  <si>
    <t>197,51</t>
  </si>
  <si>
    <t>70,46</t>
  </si>
  <si>
    <t>146,13</t>
  </si>
  <si>
    <t>220,08</t>
  </si>
  <si>
    <t>109,02</t>
  </si>
  <si>
    <t>120,85</t>
  </si>
  <si>
    <t>1,71</t>
  </si>
  <si>
    <t>3,57</t>
  </si>
  <si>
    <t>51,37</t>
  </si>
  <si>
    <t>19,4</t>
  </si>
  <si>
    <t>24,55</t>
  </si>
  <si>
    <t>493,76</t>
  </si>
  <si>
    <t>0,36</t>
  </si>
  <si>
    <t>163,65</t>
  </si>
  <si>
    <t>1,96</t>
  </si>
  <si>
    <t>0,05</t>
  </si>
  <si>
    <t>1,54</t>
  </si>
  <si>
    <t>15,93</t>
  </si>
  <si>
    <t>17,92</t>
  </si>
  <si>
    <t>20,11</t>
  </si>
  <si>
    <t>20,16</t>
  </si>
  <si>
    <t>4,76</t>
  </si>
  <si>
    <t>91,33</t>
  </si>
  <si>
    <t>158,36</t>
  </si>
  <si>
    <t>199,67</t>
  </si>
  <si>
    <t>221,41</t>
  </si>
  <si>
    <t>226,1</t>
  </si>
  <si>
    <t>319,81</t>
  </si>
  <si>
    <t>509,06</t>
  </si>
  <si>
    <t>300,94</t>
  </si>
  <si>
    <t>1,11</t>
  </si>
  <si>
    <t>21,84</t>
  </si>
  <si>
    <t>287,69</t>
  </si>
  <si>
    <t>187,86</t>
  </si>
  <si>
    <t>248,34</t>
  </si>
  <si>
    <t>206,96</t>
  </si>
  <si>
    <t>62,16</t>
  </si>
  <si>
    <t>90,5</t>
  </si>
  <si>
    <t>1,25</t>
  </si>
  <si>
    <t>77,72</t>
  </si>
  <si>
    <t>22,06</t>
  </si>
  <si>
    <t>3,55</t>
  </si>
  <si>
    <t>0,97</t>
  </si>
  <si>
    <t>47,18</t>
  </si>
  <si>
    <t>3,19</t>
  </si>
  <si>
    <t>29,62</t>
  </si>
  <si>
    <t>4,89</t>
  </si>
  <si>
    <t>62,22</t>
  </si>
  <si>
    <t>0,45</t>
  </si>
  <si>
    <t>69,34</t>
  </si>
  <si>
    <t>75,55</t>
  </si>
  <si>
    <t>0,41</t>
  </si>
  <si>
    <t>172,87</t>
  </si>
  <si>
    <t>5,56</t>
  </si>
  <si>
    <t>370,68</t>
  </si>
  <si>
    <t>381,09</t>
  </si>
  <si>
    <t>472,93</t>
  </si>
  <si>
    <t>432,29</t>
  </si>
  <si>
    <t>202,8</t>
  </si>
  <si>
    <t>25,8</t>
  </si>
  <si>
    <t>0,7</t>
  </si>
  <si>
    <t>28,94</t>
  </si>
  <si>
    <t>51,77</t>
  </si>
  <si>
    <t>37,62</t>
  </si>
  <si>
    <t>40,56</t>
  </si>
  <si>
    <t>193,17</t>
  </si>
  <si>
    <t>146,77</t>
  </si>
  <si>
    <t>166,96</t>
  </si>
  <si>
    <t>177,49</t>
  </si>
  <si>
    <t>375,81</t>
  </si>
  <si>
    <t>370,99</t>
  </si>
  <si>
    <t>11,72</t>
  </si>
  <si>
    <t>258,33</t>
  </si>
  <si>
    <t>4,01</t>
  </si>
  <si>
    <t>80,24</t>
  </si>
  <si>
    <t>64,72</t>
  </si>
  <si>
    <t>18,72</t>
  </si>
  <si>
    <t>34,68</t>
  </si>
  <si>
    <t>171,56</t>
  </si>
  <si>
    <t>283,41</t>
  </si>
  <si>
    <t>392,04</t>
  </si>
  <si>
    <t>55,35</t>
  </si>
  <si>
    <t>68,48</t>
  </si>
  <si>
    <t>51,51</t>
  </si>
  <si>
    <t>61,73</t>
  </si>
  <si>
    <t>22,65</t>
  </si>
  <si>
    <t>29,42</t>
  </si>
  <si>
    <t>116,34</t>
  </si>
  <si>
    <t>300,02</t>
  </si>
  <si>
    <t>30,31</t>
  </si>
  <si>
    <t>143,34</t>
  </si>
  <si>
    <t>156,74</t>
  </si>
  <si>
    <t>145,9</t>
  </si>
  <si>
    <t>113,67</t>
  </si>
  <si>
    <t>15,47</t>
  </si>
  <si>
    <t>17,72</t>
  </si>
  <si>
    <t>53</t>
  </si>
  <si>
    <t>67,95</t>
  </si>
  <si>
    <t>261,8</t>
  </si>
  <si>
    <t>41,91</t>
  </si>
  <si>
    <t>323,33</t>
  </si>
  <si>
    <t>3,72</t>
  </si>
  <si>
    <t>309,31</t>
  </si>
  <si>
    <t>255,55</t>
  </si>
  <si>
    <t>158,79</t>
  </si>
  <si>
    <t>358,34</t>
  </si>
  <si>
    <t>101,57</t>
  </si>
  <si>
    <t>89,62</t>
  </si>
  <si>
    <t>297,99</t>
  </si>
  <si>
    <t>87,39</t>
  </si>
  <si>
    <t>106,96</t>
  </si>
  <si>
    <t>43,12</t>
  </si>
  <si>
    <t>147,69</t>
  </si>
  <si>
    <t>25,72</t>
  </si>
  <si>
    <t>139,03</t>
  </si>
  <si>
    <t>14,22</t>
  </si>
  <si>
    <t>126,81</t>
  </si>
  <si>
    <t>156,62</t>
  </si>
  <si>
    <t>120,9</t>
  </si>
  <si>
    <t>131,69</t>
  </si>
  <si>
    <t>18,6</t>
  </si>
  <si>
    <t>53,41</t>
  </si>
  <si>
    <t>136,2</t>
  </si>
  <si>
    <t>168,4</t>
  </si>
  <si>
    <t>133,04</t>
  </si>
  <si>
    <t>210,07</t>
  </si>
  <si>
    <t>102,48</t>
  </si>
  <si>
    <t>7,21</t>
  </si>
  <si>
    <t>7,48</t>
  </si>
  <si>
    <t>34,01</t>
  </si>
  <si>
    <t>126,18</t>
  </si>
  <si>
    <t>0,5</t>
  </si>
  <si>
    <t>39,62</t>
  </si>
  <si>
    <t>47,44</t>
  </si>
  <si>
    <t>15,54</t>
  </si>
  <si>
    <t>15,22</t>
  </si>
  <si>
    <t>65,64</t>
  </si>
  <si>
    <t>0,06</t>
  </si>
  <si>
    <t>132,83</t>
  </si>
  <si>
    <t>509,19</t>
  </si>
  <si>
    <t>2,08</t>
  </si>
  <si>
    <t>148,33</t>
  </si>
  <si>
    <t>38,95</t>
  </si>
  <si>
    <t>41,94</t>
  </si>
  <si>
    <t>31,81</t>
  </si>
  <si>
    <t>38,77</t>
  </si>
  <si>
    <t>74,3</t>
  </si>
  <si>
    <t>85,02</t>
  </si>
  <si>
    <t>62,49</t>
  </si>
  <si>
    <t>50,95</t>
  </si>
  <si>
    <t>104,25</t>
  </si>
  <si>
    <t>40,51</t>
  </si>
  <si>
    <t>60,06</t>
  </si>
  <si>
    <t>203,45</t>
  </si>
  <si>
    <t>296,28</t>
  </si>
  <si>
    <t>821,31</t>
  </si>
  <si>
    <t>798,89</t>
  </si>
  <si>
    <t>91,23</t>
  </si>
  <si>
    <t>2,9</t>
  </si>
  <si>
    <t>6,79</t>
  </si>
  <si>
    <t>6,05</t>
  </si>
  <si>
    <t>28,93</t>
  </si>
  <si>
    <t>97,52</t>
  </si>
  <si>
    <t>145,72</t>
  </si>
  <si>
    <t>170,44</t>
  </si>
  <si>
    <t>198,73</t>
  </si>
  <si>
    <t>5,03</t>
  </si>
  <si>
    <t>255,11</t>
  </si>
  <si>
    <t>6,35</t>
  </si>
  <si>
    <t>53,62</t>
  </si>
  <si>
    <t>22,6</t>
  </si>
  <si>
    <t>106,2</t>
  </si>
  <si>
    <t>4,29</t>
  </si>
  <si>
    <t>2</t>
  </si>
  <si>
    <t>26,43</t>
  </si>
  <si>
    <t>2,25</t>
  </si>
  <si>
    <t>138,15</t>
  </si>
  <si>
    <t>149,25</t>
  </si>
  <si>
    <t>142,14</t>
  </si>
  <si>
    <t>5,72</t>
  </si>
  <si>
    <t>12,05</t>
  </si>
  <si>
    <t>109,13</t>
  </si>
  <si>
    <t>6,26</t>
  </si>
  <si>
    <t>76,03</t>
  </si>
  <si>
    <t>7,03</t>
  </si>
  <si>
    <t>97,27</t>
  </si>
  <si>
    <t>13,04</t>
  </si>
  <si>
    <t>162,99</t>
  </si>
  <si>
    <t>82,09</t>
  </si>
  <si>
    <t>461,4</t>
  </si>
  <si>
    <t>116,24</t>
  </si>
  <si>
    <t>7,91</t>
  </si>
  <si>
    <t>0,18</t>
  </si>
  <si>
    <t>1,53</t>
  </si>
  <si>
    <t>13,39</t>
  </si>
  <si>
    <t>40,02</t>
  </si>
  <si>
    <t>0,92</t>
  </si>
  <si>
    <t>1,79</t>
  </si>
  <si>
    <t>104,6</t>
  </si>
  <si>
    <t>259,36</t>
  </si>
  <si>
    <t>143,88</t>
  </si>
  <si>
    <t>63,65</t>
  </si>
  <si>
    <t>121,45</t>
  </si>
  <si>
    <t>135,77</t>
  </si>
  <si>
    <t>186,78</t>
  </si>
  <si>
    <t>90,88</t>
  </si>
  <si>
    <t>78,15</t>
  </si>
  <si>
    <t>21,42</t>
  </si>
  <si>
    <t>133,69</t>
  </si>
  <si>
    <t>16,72</t>
  </si>
  <si>
    <t>38,74</t>
  </si>
  <si>
    <t>122</t>
  </si>
  <si>
    <t>1,44</t>
  </si>
  <si>
    <t>455,43</t>
  </si>
  <si>
    <t>144,17</t>
  </si>
  <si>
    <t>112,49</t>
  </si>
  <si>
    <t>160,45</t>
  </si>
  <si>
    <t>430,23</t>
  </si>
  <si>
    <t>468,25</t>
  </si>
  <si>
    <t>57,19</t>
  </si>
  <si>
    <t>30,76</t>
  </si>
  <si>
    <t>71,41</t>
  </si>
  <si>
    <t>0,46</t>
  </si>
  <si>
    <t>49,67</t>
  </si>
  <si>
    <t>24,31</t>
  </si>
  <si>
    <t>5,3</t>
  </si>
  <si>
    <t>54</t>
  </si>
  <si>
    <t>75,41</t>
  </si>
  <si>
    <t>225,18</t>
  </si>
  <si>
    <t>164,64</t>
  </si>
  <si>
    <t>15,51</t>
  </si>
  <si>
    <t>89,15</t>
  </si>
  <si>
    <t>112,64</t>
  </si>
  <si>
    <t>103,77</t>
  </si>
  <si>
    <t>82,53</t>
  </si>
  <si>
    <t>160,29</t>
  </si>
  <si>
    <t>159,96</t>
  </si>
  <si>
    <t>49,82</t>
  </si>
  <si>
    <t>14,14</t>
  </si>
  <si>
    <t>152,68</t>
  </si>
  <si>
    <t>15,35</t>
  </si>
  <si>
    <t>199,28</t>
  </si>
  <si>
    <t>438,68</t>
  </si>
  <si>
    <t>22,96</t>
  </si>
  <si>
    <t>622,89</t>
  </si>
  <si>
    <t>170,41</t>
  </si>
  <si>
    <t>108,71</t>
  </si>
  <si>
    <t>33,1</t>
  </si>
  <si>
    <t>4,8</t>
  </si>
  <si>
    <t>20,25</t>
  </si>
  <si>
    <t>36,45</t>
  </si>
  <si>
    <t>61,14</t>
  </si>
  <si>
    <t>56,87</t>
  </si>
  <si>
    <t>13,43</t>
  </si>
  <si>
    <t>73,1</t>
  </si>
  <si>
    <t>1,09</t>
  </si>
  <si>
    <t>6,73</t>
  </si>
  <si>
    <t>128,94</t>
  </si>
  <si>
    <t>135,44</t>
  </si>
  <si>
    <t>26,45</t>
  </si>
  <si>
    <t>5,43</t>
  </si>
  <si>
    <t>7,34</t>
  </si>
  <si>
    <t>1,7</t>
  </si>
  <si>
    <t>135,72</t>
  </si>
  <si>
    <t>153,01</t>
  </si>
  <si>
    <t>17,63</t>
  </si>
  <si>
    <t>134,78</t>
  </si>
  <si>
    <t>8,02</t>
  </si>
  <si>
    <t>203,65</t>
  </si>
  <si>
    <t>540,87</t>
  </si>
  <si>
    <t>507,45</t>
  </si>
  <si>
    <t>87,18</t>
  </si>
  <si>
    <t>535,66</t>
  </si>
  <si>
    <t>146,54</t>
  </si>
  <si>
    <t>35,51</t>
  </si>
  <si>
    <t>22,55</t>
  </si>
  <si>
    <t>39,29</t>
  </si>
  <si>
    <t>88,19</t>
  </si>
  <si>
    <t>113,3</t>
  </si>
  <si>
    <t>271,01</t>
  </si>
  <si>
    <t>85,83</t>
  </si>
  <si>
    <t>28,51</t>
  </si>
  <si>
    <t>2,17</t>
  </si>
  <si>
    <t>14,98</t>
  </si>
  <si>
    <t>4,63</t>
  </si>
  <si>
    <t>5,76</t>
  </si>
  <si>
    <t>7,7</t>
  </si>
  <si>
    <t>0,47</t>
  </si>
  <si>
    <t>26,05</t>
  </si>
  <si>
    <t>35,74</t>
  </si>
  <si>
    <t>81,42</t>
  </si>
  <si>
    <t>296,79</t>
  </si>
  <si>
    <t>348,8</t>
  </si>
  <si>
    <t>36,54</t>
  </si>
  <si>
    <t>17,55</t>
  </si>
  <si>
    <t>49,86</t>
  </si>
  <si>
    <t>4,13</t>
  </si>
  <si>
    <t>461,57</t>
  </si>
  <si>
    <t>540,92</t>
  </si>
  <si>
    <t>186,29</t>
  </si>
  <si>
    <t>574,33</t>
  </si>
  <si>
    <t>248,95</t>
  </si>
  <si>
    <t>5,78</t>
  </si>
  <si>
    <t>33,39</t>
  </si>
  <si>
    <t>33,66</t>
  </si>
  <si>
    <t>59,81</t>
  </si>
  <si>
    <t>129,61</t>
  </si>
  <si>
    <t>242,82</t>
  </si>
  <si>
    <t>376,88</t>
  </si>
  <si>
    <t>126,95</t>
  </si>
  <si>
    <t>72,34</t>
  </si>
  <si>
    <t>3,37</t>
  </si>
  <si>
    <t>107,63</t>
  </si>
  <si>
    <t>32,83</t>
  </si>
  <si>
    <t>72,19</t>
  </si>
  <si>
    <t>322,98</t>
  </si>
  <si>
    <t>342,56</t>
  </si>
  <si>
    <t>52,23</t>
  </si>
  <si>
    <t>26,53</t>
  </si>
  <si>
    <t>87,03</t>
  </si>
  <si>
    <t>173,87</t>
  </si>
  <si>
    <t>139,19</t>
  </si>
  <si>
    <t>60,5</t>
  </si>
  <si>
    <t>714,48</t>
  </si>
  <si>
    <t>140,98</t>
  </si>
  <si>
    <t>23,16</t>
  </si>
  <si>
    <t>32,68</t>
  </si>
  <si>
    <t>107,96</t>
  </si>
  <si>
    <t>64,69</t>
  </si>
  <si>
    <t>80,49</t>
  </si>
  <si>
    <t>4,84</t>
  </si>
  <si>
    <t>105,48</t>
  </si>
  <si>
    <t>30,89</t>
  </si>
  <si>
    <t>56,62</t>
  </si>
  <si>
    <t>84,69</t>
  </si>
  <si>
    <t>1,16</t>
  </si>
  <si>
    <t>1,05</t>
  </si>
  <si>
    <t>30,27</t>
  </si>
  <si>
    <t>190,42</t>
  </si>
  <si>
    <t>257,91</t>
  </si>
  <si>
    <t>104,46</t>
  </si>
  <si>
    <t>54,41</t>
  </si>
  <si>
    <t>87,27</t>
  </si>
  <si>
    <t>78,07</t>
  </si>
  <si>
    <t>511,98</t>
  </si>
  <si>
    <t>580,87</t>
  </si>
  <si>
    <t>109,73</t>
  </si>
  <si>
    <t>26</t>
  </si>
  <si>
    <t>73,91</t>
  </si>
  <si>
    <t>122,87</t>
  </si>
  <si>
    <t>62,93</t>
  </si>
  <si>
    <t>103</t>
  </si>
  <si>
    <t>2,44</t>
  </si>
  <si>
    <t>1,5</t>
  </si>
  <si>
    <t>19,28</t>
  </si>
  <si>
    <t>95,75</t>
  </si>
  <si>
    <t>230,96</t>
  </si>
  <si>
    <t>440,21</t>
  </si>
  <si>
    <t>459,41</t>
  </si>
  <si>
    <t>117,67</t>
  </si>
  <si>
    <t>88,88</t>
  </si>
  <si>
    <t>97,34</t>
  </si>
  <si>
    <t>66,6</t>
  </si>
  <si>
    <t>8,51</t>
  </si>
  <si>
    <t>91,22</t>
  </si>
  <si>
    <t>438,76</t>
  </si>
  <si>
    <t>85,91</t>
  </si>
  <si>
    <t>33,52</t>
  </si>
  <si>
    <t>2,32</t>
  </si>
  <si>
    <t>3,42</t>
  </si>
  <si>
    <t>26,94</t>
  </si>
  <si>
    <t>22,32</t>
  </si>
  <si>
    <t>41,62</t>
  </si>
  <si>
    <t>176,83</t>
  </si>
  <si>
    <t>62,06</t>
  </si>
  <si>
    <t>77,09</t>
  </si>
  <si>
    <t>188,27</t>
  </si>
  <si>
    <t>194,92</t>
  </si>
  <si>
    <t>78,19</t>
  </si>
  <si>
    <t>71,49</t>
  </si>
  <si>
    <t>327,05</t>
  </si>
  <si>
    <t>199,39</t>
  </si>
  <si>
    <t>138,98</t>
  </si>
  <si>
    <t>314,35</t>
  </si>
  <si>
    <t>155,47</t>
  </si>
  <si>
    <t>145,57</t>
  </si>
  <si>
    <t>102,67</t>
  </si>
  <si>
    <t>566,73</t>
  </si>
  <si>
    <t>356,93</t>
  </si>
  <si>
    <t>182,33</t>
  </si>
  <si>
    <t>147,86</t>
  </si>
  <si>
    <t>61,71</t>
  </si>
  <si>
    <t>57,16</t>
  </si>
  <si>
    <t>1,06</t>
  </si>
  <si>
    <t>38,09</t>
  </si>
  <si>
    <t>52,44</t>
  </si>
  <si>
    <t>0,38</t>
  </si>
  <si>
    <t>59,6</t>
  </si>
  <si>
    <t>57,84</t>
  </si>
  <si>
    <t>15,8</t>
  </si>
  <si>
    <t>385,07</t>
  </si>
  <si>
    <t>220,47</t>
  </si>
  <si>
    <t>431,43</t>
  </si>
  <si>
    <t>142,01</t>
  </si>
  <si>
    <t>372,41</t>
  </si>
  <si>
    <t>6,23</t>
  </si>
  <si>
    <t>1,13</t>
  </si>
  <si>
    <t>91,54</t>
  </si>
  <si>
    <t>70,02</t>
  </si>
  <si>
    <t>3,52</t>
  </si>
  <si>
    <t>90,83</t>
  </si>
  <si>
    <t>2,62</t>
  </si>
  <si>
    <t>69,62</t>
  </si>
  <si>
    <t>188,54</t>
  </si>
  <si>
    <t>422,7</t>
  </si>
  <si>
    <t>409,52</t>
  </si>
  <si>
    <t>206,53</t>
  </si>
  <si>
    <t>102,72</t>
  </si>
  <si>
    <t>1,89</t>
  </si>
  <si>
    <t>23,86</t>
  </si>
  <si>
    <t>7,63</t>
  </si>
  <si>
    <t>1,72</t>
  </si>
  <si>
    <t>13,13</t>
  </si>
  <si>
    <t>6,14</t>
  </si>
  <si>
    <t>0,54</t>
  </si>
  <si>
    <t>63,87</t>
  </si>
  <si>
    <t>18,88</t>
  </si>
  <si>
    <t>1,1</t>
  </si>
  <si>
    <t>20,5</t>
  </si>
  <si>
    <t>275,32</t>
  </si>
  <si>
    <t>15,76</t>
  </si>
  <si>
    <t>3,01</t>
  </si>
  <si>
    <t>221,67</t>
  </si>
  <si>
    <t>1,04</t>
  </si>
  <si>
    <t>251,31</t>
  </si>
  <si>
    <t>27,6</t>
  </si>
  <si>
    <t>3,89</t>
  </si>
  <si>
    <t>11,35</t>
  </si>
  <si>
    <t>3,8</t>
  </si>
  <si>
    <t>18,09</t>
  </si>
  <si>
    <t>2,13</t>
  </si>
  <si>
    <t>25,31</t>
  </si>
  <si>
    <t>7,75</t>
  </si>
  <si>
    <t>4,27</t>
  </si>
  <si>
    <t>48,92</t>
  </si>
  <si>
    <t>199,18</t>
  </si>
  <si>
    <t>428,11</t>
  </si>
  <si>
    <t>443,19</t>
  </si>
  <si>
    <t>4,98</t>
  </si>
  <si>
    <t>3,41</t>
  </si>
  <si>
    <t>387,95</t>
  </si>
  <si>
    <t>113,83</t>
  </si>
  <si>
    <t>80,21</t>
  </si>
  <si>
    <t>939,99</t>
  </si>
  <si>
    <t>927,37</t>
  </si>
  <si>
    <t>35,48</t>
  </si>
  <si>
    <t>26,87</t>
  </si>
  <si>
    <t>58,49</t>
  </si>
  <si>
    <t>49,63</t>
  </si>
  <si>
    <t>90,71</t>
  </si>
  <si>
    <t>30,35</t>
  </si>
  <si>
    <t>414,54</t>
  </si>
  <si>
    <t>413,02</t>
  </si>
  <si>
    <t>315,59</t>
  </si>
  <si>
    <t>358,89</t>
  </si>
  <si>
    <t>291,06</t>
  </si>
  <si>
    <t>90,43</t>
  </si>
  <si>
    <t>570,79</t>
  </si>
  <si>
    <t>52,52</t>
  </si>
  <si>
    <t>134,4</t>
  </si>
  <si>
    <t>263,07</t>
  </si>
  <si>
    <t>454</t>
  </si>
  <si>
    <t>415,88</t>
  </si>
  <si>
    <t>464,56</t>
  </si>
  <si>
    <t>463,76</t>
  </si>
  <si>
    <t>131,57</t>
  </si>
  <si>
    <t>142,67</t>
  </si>
  <si>
    <t>890,75</t>
  </si>
  <si>
    <t>892,14</t>
  </si>
  <si>
    <t>0,95</t>
  </si>
  <si>
    <t>1,91</t>
  </si>
  <si>
    <t>17,23</t>
  </si>
  <si>
    <t>13,72</t>
  </si>
  <si>
    <t>63,14</t>
  </si>
  <si>
    <t>229,46</t>
  </si>
  <si>
    <t>161,58</t>
  </si>
  <si>
    <t>156,21</t>
  </si>
  <si>
    <t>120,73</t>
  </si>
  <si>
    <t>59,12</t>
  </si>
  <si>
    <t>11,8</t>
  </si>
  <si>
    <t>58,69</t>
  </si>
  <si>
    <t>11,52</t>
  </si>
  <si>
    <t>123,21</t>
  </si>
  <si>
    <t>4,3</t>
  </si>
  <si>
    <t>133,1</t>
  </si>
  <si>
    <t>3,59</t>
  </si>
  <si>
    <t>131,8</t>
  </si>
  <si>
    <t>94,29</t>
  </si>
  <si>
    <t>7,31</t>
  </si>
  <si>
    <t>130,72</t>
  </si>
  <si>
    <t>4,77</t>
  </si>
  <si>
    <t>50,49</t>
  </si>
  <si>
    <t>51,22</t>
  </si>
  <si>
    <t>57,4</t>
  </si>
  <si>
    <t>88,15</t>
  </si>
  <si>
    <t>3,32</t>
  </si>
  <si>
    <t>220,06</t>
  </si>
  <si>
    <t>81,11</t>
  </si>
  <si>
    <t>51,11</t>
  </si>
  <si>
    <t>38,14</t>
  </si>
  <si>
    <t>18,83</t>
  </si>
  <si>
    <t>7,74</t>
  </si>
  <si>
    <t>120,39</t>
  </si>
  <si>
    <t>20,08</t>
  </si>
  <si>
    <t>7,2</t>
  </si>
  <si>
    <t>2,16</t>
  </si>
  <si>
    <t>8,56</t>
  </si>
  <si>
    <t>122,6</t>
  </si>
  <si>
    <t>193,3</t>
  </si>
  <si>
    <t>329,21</t>
  </si>
  <si>
    <t>352,06</t>
  </si>
  <si>
    <t>510,69</t>
  </si>
  <si>
    <t>277,75</t>
  </si>
  <si>
    <t>418,7</t>
  </si>
  <si>
    <t>358,9</t>
  </si>
  <si>
    <t>33,78</t>
  </si>
  <si>
    <t>220,54</t>
  </si>
  <si>
    <t>778,5</t>
  </si>
  <si>
    <t>762,23</t>
  </si>
  <si>
    <t>606,46</t>
  </si>
  <si>
    <t>417,28</t>
  </si>
  <si>
    <t>121,65</t>
  </si>
  <si>
    <t>75,43</t>
  </si>
  <si>
    <t>415,01</t>
  </si>
  <si>
    <t>290,05</t>
  </si>
  <si>
    <t>81,3</t>
  </si>
  <si>
    <t>24,42</t>
  </si>
  <si>
    <t>60,86</t>
  </si>
  <si>
    <t>85,52</t>
  </si>
  <si>
    <t>166,66</t>
  </si>
  <si>
    <t>514,91</t>
  </si>
  <si>
    <t>554,28</t>
  </si>
  <si>
    <t>265,8</t>
  </si>
  <si>
    <t>305,88</t>
  </si>
  <si>
    <t>684,7</t>
  </si>
  <si>
    <t>522,55</t>
  </si>
  <si>
    <t>619,87</t>
  </si>
  <si>
    <t>541,2</t>
  </si>
  <si>
    <t>39,97</t>
  </si>
  <si>
    <t>72,68</t>
  </si>
  <si>
    <t>286,93</t>
  </si>
  <si>
    <t>232,68</t>
  </si>
  <si>
    <t>630,12</t>
  </si>
  <si>
    <t>232,67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</si>
</sst>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15" fillId="0" borderId="0" applyNumberFormat="0" applyFill="0" applyBorder="0" applyAlignment="0" applyProtection="0"/>
  </cellStyleXfs>
  <cellXfs count="16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7" fontId="2" fillId="5" borderId="0" xfId="0" applyNumberFormat="1" applyFont="1" applyFill="1" applyBorder="1"/>
    <xf numFmtId="0" fontId="16" fillId="5" borderId="0" xfId="0" applyFont="1" applyFill="1"/>
    <xf numFmtId="0" fontId="5" fillId="5" borderId="0" xfId="0" applyFont="1" applyFill="1" applyAlignment="1">
      <alignment horizontal="left"/>
    </xf>
    <xf numFmtId="0" fontId="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17" fillId="5" borderId="0" xfId="0" applyFont="1" applyFill="1" applyAlignment="1">
      <alignment horizontal="right"/>
    </xf>
    <xf numFmtId="0" fontId="4" fillId="5" borderId="0" xfId="0" applyFont="1" applyFill="1"/>
    <xf numFmtId="0" fontId="0" fillId="5" borderId="0" xfId="0" applyFont="1" applyFill="1"/>
    <xf numFmtId="0" fontId="2" fillId="5" borderId="0" xfId="0" applyFont="1" applyFill="1"/>
    <xf numFmtId="0" fontId="18" fillId="5" borderId="0" xfId="0" applyFont="1" applyFill="1"/>
    <xf numFmtId="0" fontId="2" fillId="5" borderId="0" xfId="0" applyFont="1" applyFill="1" applyAlignment="1">
      <alignment horizontal="left"/>
    </xf>
    <xf numFmtId="0" fontId="2" fillId="5" borderId="0" xfId="0" applyFont="1" applyFill="1" applyAlignment="1">
      <alignment horizontal="center"/>
    </xf>
    <xf numFmtId="0" fontId="2" fillId="5" borderId="1" xfId="0" applyFont="1" applyFill="1" applyBorder="1" applyAlignment="1">
      <alignment horizontal="center" wrapText="1"/>
    </xf>
    <xf numFmtId="0" fontId="2" fillId="5" borderId="11" xfId="0" applyFont="1" applyFill="1" applyBorder="1" applyAlignment="1">
      <alignment horizontal="center" wrapText="1"/>
    </xf>
    <xf numFmtId="0" fontId="2" fillId="5" borderId="9" xfId="0" applyFont="1" applyFill="1" applyBorder="1" applyAlignment="1">
      <alignment horizontal="center" wrapText="1"/>
    </xf>
    <xf numFmtId="0" fontId="2" fillId="5" borderId="9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vertical="top" wrapText="1"/>
    </xf>
    <xf numFmtId="2" fontId="2" fillId="5" borderId="9" xfId="0" applyNumberFormat="1" applyFont="1" applyFill="1" applyBorder="1" applyAlignment="1">
      <alignment horizontal="center" vertical="center" wrapText="1"/>
    </xf>
    <xf numFmtId="2" fontId="2" fillId="5" borderId="0" xfId="0" applyNumberFormat="1" applyFont="1" applyFill="1" applyAlignment="1">
      <alignment horizontal="center"/>
    </xf>
    <xf numFmtId="2" fontId="2" fillId="5" borderId="0" xfId="0" applyNumberFormat="1" applyFont="1" applyFill="1" applyAlignment="1">
      <alignment horizontal="center"/>
    </xf>
    <xf numFmtId="172" fontId="2" fillId="5" borderId="0" xfId="0" applyNumberFormat="1" applyFont="1" applyFill="1" applyAlignment="1">
      <alignment horizontal="center"/>
    </xf>
    <xf numFmtId="165" fontId="2" fillId="5" borderId="0" xfId="0" applyNumberFormat="1" applyFont="1" applyFill="1"/>
    <xf numFmtId="165" fontId="2" fillId="5" borderId="0" xfId="0" applyNumberFormat="1" applyFont="1" applyFill="1" applyAlignment="1">
      <alignment horizontal="center"/>
    </xf>
    <xf numFmtId="0" fontId="2" fillId="5" borderId="0" xfId="0" applyFont="1" applyFill="1" applyAlignment="1">
      <alignment horizontal="left" indent="6"/>
    </xf>
    <xf numFmtId="167" fontId="2" fillId="5" borderId="0" xfId="0" applyNumberFormat="1" applyFont="1" applyFill="1" applyAlignment="1">
      <alignment horizontal="left"/>
    </xf>
    <xf numFmtId="0" fontId="2" fillId="5" borderId="0" xfId="0" applyFont="1" applyFill="1" applyAlignment="1">
      <alignment horizontal="left" indent="2"/>
    </xf>
    <xf numFmtId="0" fontId="2" fillId="5" borderId="0" xfId="0" applyFont="1" applyFill="1" applyBorder="1"/>
    <xf numFmtId="0" fontId="2" fillId="5" borderId="0" xfId="0" applyFont="1" applyFill="1" applyAlignment="1">
      <alignment horizontal="left" indent="4"/>
    </xf>
    <xf numFmtId="167" fontId="2" fillId="5" borderId="0" xfId="0" applyNumberFormat="1" applyFont="1" applyFill="1" applyAlignment="1">
      <alignment horizontal="center"/>
    </xf>
    <xf numFmtId="167" fontId="2" fillId="5" borderId="0" xfId="0" applyNumberFormat="1" applyFont="1" applyFill="1" applyAlignment="1"/>
    <xf numFmtId="165" fontId="2" fillId="5" borderId="0" xfId="0" applyNumberFormat="1" applyFont="1" applyFill="1" applyAlignment="1">
      <alignment horizontal="center"/>
    </xf>
    <xf numFmtId="167" fontId="2" fillId="5" borderId="0" xfId="0" applyNumberFormat="1" applyFont="1" applyFill="1"/>
    <xf numFmtId="4" fontId="2" fillId="5" borderId="0" xfId="0" applyNumberFormat="1" applyFont="1" applyFill="1" applyAlignment="1">
      <alignment horizontal="center"/>
    </xf>
    <xf numFmtId="4" fontId="2" fillId="5" borderId="0" xfId="0" applyNumberFormat="1" applyFont="1" applyFill="1" applyAlignment="1"/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2" fontId="9" fillId="5" borderId="1" xfId="0" applyNumberFormat="1" applyFont="1" applyFill="1" applyBorder="1" applyAlignment="1">
      <alignment vertical="top" wrapText="1"/>
    </xf>
    <xf numFmtId="0" fontId="19" fillId="5" borderId="0" xfId="0" applyFont="1" applyFill="1"/>
    <xf numFmtId="0" fontId="7" fillId="5" borderId="1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vertical="center"/>
    </xf>
    <xf numFmtId="0" fontId="2" fillId="5" borderId="1" xfId="0" applyFont="1" applyFill="1" applyBorder="1" applyAlignment="1">
      <alignment horizontal="center" vertical="top" wrapText="1"/>
    </xf>
    <xf numFmtId="2" fontId="2" fillId="5" borderId="1" xfId="0" applyNumberFormat="1" applyFont="1" applyFill="1" applyBorder="1" applyAlignment="1">
      <alignment horizontal="center" wrapText="1"/>
    </xf>
    <xf numFmtId="0" fontId="7" fillId="5" borderId="1" xfId="0" applyFont="1" applyFill="1" applyBorder="1" applyAlignment="1">
      <alignment horizontal="center" wrapText="1"/>
    </xf>
    <xf numFmtId="0" fontId="8" fillId="5" borderId="0" xfId="0" applyFont="1" applyFill="1"/>
    <xf numFmtId="2" fontId="2" fillId="5" borderId="0" xfId="0" applyNumberFormat="1" applyFont="1" applyFill="1" applyBorder="1" applyAlignment="1">
      <alignment horizontal="center"/>
    </xf>
    <xf numFmtId="4" fontId="18" fillId="5" borderId="0" xfId="0" applyNumberFormat="1" applyFont="1" applyFill="1" applyAlignment="1">
      <alignment horizontal="center"/>
    </xf>
    <xf numFmtId="0" fontId="2" fillId="5" borderId="3" xfId="0" applyFont="1" applyFill="1" applyBorder="1" applyAlignment="1">
      <alignment vertical="top" wrapText="1"/>
    </xf>
    <xf numFmtId="0" fontId="0" fillId="5" borderId="2" xfId="0" applyFont="1" applyFill="1" applyBorder="1"/>
    <xf numFmtId="0" fontId="0" fillId="5" borderId="4" xfId="0" applyFont="1" applyFill="1" applyBorder="1"/>
    <xf numFmtId="0" fontId="2" fillId="5" borderId="9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vertical="top" wrapText="1"/>
    </xf>
    <xf numFmtId="0" fontId="0" fillId="5" borderId="6" xfId="0" applyFont="1" applyFill="1" applyBorder="1"/>
    <xf numFmtId="0" fontId="0" fillId="5" borderId="7" xfId="0" applyFont="1" applyFill="1" applyBorder="1"/>
    <xf numFmtId="0" fontId="2" fillId="5" borderId="9" xfId="0" applyFont="1" applyFill="1" applyBorder="1" applyAlignment="1">
      <alignment horizontal="center" vertical="top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right" vertical="center" wrapText="1"/>
    </xf>
    <xf numFmtId="0" fontId="2" fillId="5" borderId="0" xfId="0" applyFont="1" applyFill="1" applyAlignment="1"/>
    <xf numFmtId="0" fontId="2" fillId="5" borderId="0" xfId="0" applyFont="1" applyFill="1" applyAlignment="1">
      <alignment horizontal="left" indent="5"/>
    </xf>
    <xf numFmtId="0" fontId="2" fillId="5" borderId="8" xfId="0" applyFont="1" applyFill="1" applyBorder="1" applyAlignment="1">
      <alignment horizontal="center" vertical="top" wrapText="1"/>
    </xf>
    <xf numFmtId="4" fontId="2" fillId="5" borderId="1" xfId="0" applyNumberFormat="1" applyFont="1" applyFill="1" applyBorder="1" applyAlignment="1">
      <alignment horizontal="center" wrapText="1"/>
    </xf>
    <xf numFmtId="0" fontId="9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top" wrapText="1"/>
    </xf>
    <xf numFmtId="164" fontId="2" fillId="5" borderId="1" xfId="0" applyNumberFormat="1" applyFont="1" applyFill="1" applyBorder="1" applyAlignment="1">
      <alignment horizont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18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18" fillId="5" borderId="9" xfId="0" applyFont="1" applyFill="1" applyBorder="1"/>
    <xf numFmtId="4" fontId="16" fillId="5" borderId="0" xfId="0" applyNumberFormat="1" applyFont="1" applyFill="1" applyAlignment="1">
      <alignment horizontal="center"/>
    </xf>
    <xf numFmtId="0" fontId="13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7"/>
      <c r="B15" s="67"/>
      <c r="C15" s="67"/>
      <c r="D15" s="67"/>
      <c r="E15" s="67"/>
      <c r="F15" s="72" t="s">
        <v>8</v>
      </c>
      <c r="G15" s="72"/>
      <c r="H15" s="72"/>
      <c r="I15" s="73"/>
    </row>
    <row r="16" spans="1:15" ht="15.75" x14ac:dyDescent="0.25">
      <c r="A16" s="67"/>
      <c r="B16" s="67"/>
      <c r="C16" s="67"/>
      <c r="D16" s="67"/>
      <c r="E16" s="6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69" t="s">
        <v>13</v>
      </c>
      <c r="B17" s="69"/>
      <c r="C17" s="69"/>
      <c r="D17" s="69"/>
      <c r="E17" s="69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71">
        <v>1.1768880000000001E-3</v>
      </c>
      <c r="M23" s="71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5" t="s">
        <v>23</v>
      </c>
      <c r="B67" s="76"/>
      <c r="C67" s="74" t="s">
        <v>8</v>
      </c>
      <c r="D67" s="72"/>
      <c r="E67" s="72"/>
      <c r="F67" s="73"/>
    </row>
    <row r="68" spans="1:6" ht="15.75" x14ac:dyDescent="0.25">
      <c r="A68" s="77"/>
      <c r="B68" s="7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3" t="s">
        <v>24</v>
      </c>
      <c r="B69" s="63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3" t="s">
        <v>25</v>
      </c>
      <c r="B70" s="63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3" t="s">
        <v>26</v>
      </c>
      <c r="B71" s="63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3" t="s">
        <v>23</v>
      </c>
      <c r="B75" s="63"/>
      <c r="C75" s="74" t="s">
        <v>8</v>
      </c>
      <c r="D75" s="72"/>
      <c r="E75" s="72"/>
      <c r="F75" s="73"/>
    </row>
    <row r="76" spans="1:6" ht="15.75" x14ac:dyDescent="0.25">
      <c r="A76" s="63"/>
      <c r="B76" s="6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3" t="s">
        <v>24</v>
      </c>
      <c r="B77" s="63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3" t="s">
        <v>28</v>
      </c>
      <c r="B78" s="63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7" t="s">
        <v>32</v>
      </c>
      <c r="B86" s="67" t="s">
        <v>81</v>
      </c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</row>
    <row r="87" spans="1:25" s="32" customFormat="1" ht="25.5" x14ac:dyDescent="0.25">
      <c r="A87" s="6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7" t="s">
        <v>32</v>
      </c>
      <c r="B120" s="67" t="s">
        <v>82</v>
      </c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</row>
    <row r="121" spans="1:25" s="32" customFormat="1" ht="25.5" x14ac:dyDescent="0.25">
      <c r="A121" s="6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7" t="s">
        <v>32</v>
      </c>
      <c r="B154" s="67" t="s">
        <v>83</v>
      </c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</row>
    <row r="155" spans="1:25" s="32" customFormat="1" ht="25.5" x14ac:dyDescent="0.25">
      <c r="A155" s="6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7" t="s">
        <v>32</v>
      </c>
      <c r="B188" s="67" t="s">
        <v>84</v>
      </c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</row>
    <row r="189" spans="1:25" s="25" customFormat="1" ht="25.5" x14ac:dyDescent="0.2">
      <c r="A189" s="6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7" t="s">
        <v>32</v>
      </c>
      <c r="B231" s="67" t="s">
        <v>81</v>
      </c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  <c r="T231" s="67"/>
      <c r="U231" s="67"/>
      <c r="V231" s="67"/>
      <c r="W231" s="67"/>
      <c r="X231" s="67"/>
      <c r="Y231" s="67"/>
    </row>
    <row r="232" spans="1:25" s="25" customFormat="1" ht="25.5" x14ac:dyDescent="0.2">
      <c r="A232" s="6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7" t="s">
        <v>32</v>
      </c>
      <c r="B265" s="67" t="s">
        <v>82</v>
      </c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</row>
    <row r="266" spans="1:25" s="25" customFormat="1" ht="25.5" x14ac:dyDescent="0.2">
      <c r="A266" s="6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7" t="s">
        <v>32</v>
      </c>
      <c r="B299" s="67" t="s">
        <v>83</v>
      </c>
      <c r="C299" s="67"/>
      <c r="D299" s="67"/>
      <c r="E299" s="67"/>
      <c r="F299" s="67"/>
      <c r="G299" s="67"/>
      <c r="H299" s="67"/>
      <c r="I299" s="67"/>
      <c r="J299" s="67"/>
      <c r="K299" s="67"/>
      <c r="L299" s="67"/>
      <c r="M299" s="67"/>
      <c r="N299" s="67"/>
      <c r="O299" s="67"/>
      <c r="P299" s="67"/>
      <c r="Q299" s="67"/>
      <c r="R299" s="67"/>
      <c r="S299" s="67"/>
      <c r="T299" s="67"/>
      <c r="U299" s="67"/>
      <c r="V299" s="67"/>
      <c r="W299" s="67"/>
      <c r="X299" s="67"/>
      <c r="Y299" s="67"/>
    </row>
    <row r="300" spans="1:25" s="25" customFormat="1" ht="25.5" x14ac:dyDescent="0.2">
      <c r="A300" s="6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7" t="s">
        <v>32</v>
      </c>
      <c r="B333" s="67" t="s">
        <v>84</v>
      </c>
      <c r="C333" s="67"/>
      <c r="D333" s="67"/>
      <c r="E333" s="67"/>
      <c r="F333" s="67"/>
      <c r="G333" s="67"/>
      <c r="H333" s="67"/>
      <c r="I333" s="67"/>
      <c r="J333" s="67"/>
      <c r="K333" s="67"/>
      <c r="L333" s="67"/>
      <c r="M333" s="67"/>
      <c r="N333" s="67"/>
      <c r="O333" s="67"/>
      <c r="P333" s="67"/>
      <c r="Q333" s="67"/>
      <c r="R333" s="67"/>
      <c r="S333" s="67"/>
      <c r="T333" s="67"/>
      <c r="U333" s="67"/>
      <c r="V333" s="67"/>
      <c r="W333" s="67"/>
      <c r="X333" s="67"/>
      <c r="Y333" s="67"/>
    </row>
    <row r="334" spans="1:25" s="25" customFormat="1" ht="25.5" x14ac:dyDescent="0.2">
      <c r="A334" s="6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68" t="s">
        <v>8</v>
      </c>
      <c r="G372" s="69"/>
      <c r="H372" s="69"/>
      <c r="I372" s="6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64" t="s">
        <v>60</v>
      </c>
      <c r="B374" s="65"/>
      <c r="C374" s="65"/>
      <c r="D374" s="65"/>
      <c r="E374" s="66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7" t="s">
        <v>32</v>
      </c>
      <c r="B382" s="67" t="s">
        <v>81</v>
      </c>
      <c r="C382" s="67"/>
      <c r="D382" s="67"/>
      <c r="E382" s="67"/>
      <c r="F382" s="67"/>
      <c r="G382" s="67"/>
      <c r="H382" s="67"/>
      <c r="I382" s="67"/>
      <c r="J382" s="67"/>
      <c r="K382" s="67"/>
      <c r="L382" s="67"/>
      <c r="M382" s="67"/>
      <c r="N382" s="67"/>
      <c r="O382" s="67"/>
      <c r="P382" s="67"/>
      <c r="Q382" s="67"/>
      <c r="R382" s="67"/>
      <c r="S382" s="67"/>
      <c r="T382" s="67"/>
      <c r="U382" s="67"/>
      <c r="V382" s="67"/>
      <c r="W382" s="67"/>
      <c r="X382" s="67"/>
      <c r="Y382" s="67"/>
    </row>
    <row r="383" spans="1:25" s="25" customFormat="1" ht="25.5" x14ac:dyDescent="0.2">
      <c r="A383" s="6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7" t="s">
        <v>32</v>
      </c>
      <c r="B416" s="67" t="s">
        <v>82</v>
      </c>
      <c r="C416" s="67"/>
      <c r="D416" s="67"/>
      <c r="E416" s="67"/>
      <c r="F416" s="67"/>
      <c r="G416" s="67"/>
      <c r="H416" s="67"/>
      <c r="I416" s="67"/>
      <c r="J416" s="67"/>
      <c r="K416" s="67"/>
      <c r="L416" s="67"/>
      <c r="M416" s="67"/>
      <c r="N416" s="67"/>
      <c r="O416" s="67"/>
      <c r="P416" s="67"/>
      <c r="Q416" s="67"/>
      <c r="R416" s="67"/>
      <c r="S416" s="67"/>
      <c r="T416" s="67"/>
      <c r="U416" s="67"/>
      <c r="V416" s="67"/>
      <c r="W416" s="67"/>
      <c r="X416" s="67"/>
      <c r="Y416" s="67"/>
    </row>
    <row r="417" spans="1:25" s="25" customFormat="1" ht="25.5" x14ac:dyDescent="0.2">
      <c r="A417" s="6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7" t="s">
        <v>32</v>
      </c>
      <c r="B450" s="67" t="s">
        <v>83</v>
      </c>
      <c r="C450" s="67"/>
      <c r="D450" s="67"/>
      <c r="E450" s="67"/>
      <c r="F450" s="67"/>
      <c r="G450" s="67"/>
      <c r="H450" s="67"/>
      <c r="I450" s="67"/>
      <c r="J450" s="67"/>
      <c r="K450" s="67"/>
      <c r="L450" s="67"/>
      <c r="M450" s="67"/>
      <c r="N450" s="67"/>
      <c r="O450" s="67"/>
      <c r="P450" s="67"/>
      <c r="Q450" s="67"/>
      <c r="R450" s="67"/>
      <c r="S450" s="67"/>
      <c r="T450" s="67"/>
      <c r="U450" s="67"/>
      <c r="V450" s="67"/>
      <c r="W450" s="67"/>
      <c r="X450" s="67"/>
      <c r="Y450" s="67"/>
    </row>
    <row r="451" spans="1:25" s="25" customFormat="1" ht="25.5" x14ac:dyDescent="0.2">
      <c r="A451" s="6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7" t="s">
        <v>32</v>
      </c>
      <c r="B484" s="67" t="s">
        <v>84</v>
      </c>
      <c r="C484" s="67"/>
      <c r="D484" s="67"/>
      <c r="E484" s="67"/>
      <c r="F484" s="67"/>
      <c r="G484" s="67"/>
      <c r="H484" s="67"/>
      <c r="I484" s="67"/>
      <c r="J484" s="67"/>
      <c r="K484" s="67"/>
      <c r="L484" s="67"/>
      <c r="M484" s="67"/>
      <c r="N484" s="67"/>
      <c r="O484" s="67"/>
      <c r="P484" s="67"/>
      <c r="Q484" s="67"/>
      <c r="R484" s="67"/>
      <c r="S484" s="67"/>
      <c r="T484" s="67"/>
      <c r="U484" s="67"/>
      <c r="V484" s="67"/>
      <c r="W484" s="67"/>
      <c r="X484" s="67"/>
      <c r="Y484" s="67"/>
    </row>
    <row r="485" spans="1:25" s="25" customFormat="1" ht="25.5" x14ac:dyDescent="0.2">
      <c r="A485" s="6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7" t="s">
        <v>32</v>
      </c>
      <c r="B519" s="67" t="s">
        <v>62</v>
      </c>
      <c r="C519" s="67"/>
      <c r="D519" s="67"/>
      <c r="E519" s="67"/>
      <c r="F519" s="67"/>
      <c r="G519" s="67"/>
      <c r="H519" s="67"/>
      <c r="I519" s="67"/>
      <c r="J519" s="67"/>
      <c r="K519" s="67"/>
      <c r="L519" s="67"/>
      <c r="M519" s="67"/>
      <c r="N519" s="67"/>
      <c r="O519" s="67"/>
      <c r="P519" s="67"/>
      <c r="Q519" s="67"/>
      <c r="R519" s="67"/>
      <c r="S519" s="67"/>
      <c r="T519" s="67"/>
      <c r="U519" s="67"/>
      <c r="V519" s="67"/>
      <c r="W519" s="67"/>
      <c r="X519" s="67"/>
      <c r="Y519" s="67"/>
    </row>
    <row r="520" spans="1:25" s="25" customFormat="1" ht="25.5" x14ac:dyDescent="0.2">
      <c r="A520" s="6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7" t="s">
        <v>32</v>
      </c>
      <c r="B553" s="67" t="s">
        <v>63</v>
      </c>
      <c r="C553" s="67"/>
      <c r="D553" s="67"/>
      <c r="E553" s="67"/>
      <c r="F553" s="67"/>
      <c r="G553" s="67"/>
      <c r="H553" s="67"/>
      <c r="I553" s="67"/>
      <c r="J553" s="67"/>
      <c r="K553" s="67"/>
      <c r="L553" s="67"/>
      <c r="M553" s="67"/>
      <c r="N553" s="67"/>
      <c r="O553" s="67"/>
      <c r="P553" s="67"/>
      <c r="Q553" s="67"/>
      <c r="R553" s="67"/>
      <c r="S553" s="67"/>
      <c r="T553" s="67"/>
      <c r="U553" s="67"/>
      <c r="V553" s="67"/>
      <c r="W553" s="67"/>
      <c r="X553" s="67"/>
      <c r="Y553" s="67"/>
    </row>
    <row r="554" spans="1:25" s="25" customFormat="1" ht="25.5" x14ac:dyDescent="0.2">
      <c r="A554" s="6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31.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3" t="s">
        <v>64</v>
      </c>
      <c r="B587" s="63"/>
      <c r="C587" s="63"/>
      <c r="D587" s="63"/>
      <c r="E587" s="63"/>
      <c r="F587" s="63"/>
      <c r="G587" s="63"/>
      <c r="H587" s="63"/>
      <c r="I587" s="63"/>
      <c r="J587" s="63"/>
    </row>
    <row r="588" spans="1:25" ht="49.5" customHeight="1" x14ac:dyDescent="0.25">
      <c r="A588" s="70" t="s">
        <v>65</v>
      </c>
      <c r="B588" s="70"/>
      <c r="C588" s="70"/>
      <c r="D588" s="70"/>
      <c r="E588" s="70"/>
      <c r="F588" s="70"/>
      <c r="G588" s="64" t="e">
        <f>-#REF!</f>
        <v>#REF!</v>
      </c>
      <c r="H588" s="65"/>
      <c r="I588" s="65"/>
      <c r="J588" s="66"/>
    </row>
    <row r="589" spans="1:25" ht="65.25" customHeight="1" x14ac:dyDescent="0.25">
      <c r="A589" s="70" t="s">
        <v>66</v>
      </c>
      <c r="B589" s="70"/>
      <c r="C589" s="70"/>
      <c r="D589" s="70"/>
      <c r="E589" s="70"/>
      <c r="F589" s="70"/>
      <c r="G589" s="64" t="e">
        <f>#REF!</f>
        <v>#REF!</v>
      </c>
      <c r="H589" s="65"/>
      <c r="I589" s="65"/>
      <c r="J589" s="66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7" t="s">
        <v>32</v>
      </c>
      <c r="B598" s="67" t="s">
        <v>81</v>
      </c>
      <c r="C598" s="67"/>
      <c r="D598" s="67"/>
      <c r="E598" s="67"/>
      <c r="F598" s="67"/>
      <c r="G598" s="67"/>
      <c r="H598" s="67"/>
      <c r="I598" s="67"/>
      <c r="J598" s="67"/>
      <c r="K598" s="67"/>
      <c r="L598" s="67"/>
      <c r="M598" s="67"/>
      <c r="N598" s="67"/>
      <c r="O598" s="67"/>
      <c r="P598" s="67"/>
      <c r="Q598" s="67"/>
      <c r="R598" s="67"/>
      <c r="S598" s="67"/>
      <c r="T598" s="67"/>
      <c r="U598" s="67"/>
      <c r="V598" s="67"/>
      <c r="W598" s="67"/>
      <c r="X598" s="67"/>
      <c r="Y598" s="67"/>
    </row>
    <row r="599" spans="1:25" s="25" customFormat="1" ht="25.5" x14ac:dyDescent="0.2">
      <c r="A599" s="6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7" t="s">
        <v>32</v>
      </c>
      <c r="B632" s="67" t="s">
        <v>82</v>
      </c>
      <c r="C632" s="67"/>
      <c r="D632" s="67"/>
      <c r="E632" s="67"/>
      <c r="F632" s="67"/>
      <c r="G632" s="67"/>
      <c r="H632" s="67"/>
      <c r="I632" s="67"/>
      <c r="J632" s="67"/>
      <c r="K632" s="67"/>
      <c r="L632" s="67"/>
      <c r="M632" s="67"/>
      <c r="N632" s="67"/>
      <c r="O632" s="67"/>
      <c r="P632" s="67"/>
      <c r="Q632" s="67"/>
      <c r="R632" s="67"/>
      <c r="S632" s="67"/>
      <c r="T632" s="67"/>
      <c r="U632" s="67"/>
      <c r="V632" s="67"/>
      <c r="W632" s="67"/>
      <c r="X632" s="67"/>
      <c r="Y632" s="67"/>
    </row>
    <row r="633" spans="1:25" s="25" customFormat="1" ht="25.5" x14ac:dyDescent="0.2">
      <c r="A633" s="6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7" t="s">
        <v>32</v>
      </c>
      <c r="B666" s="67" t="s">
        <v>83</v>
      </c>
      <c r="C666" s="67"/>
      <c r="D666" s="67"/>
      <c r="E666" s="67"/>
      <c r="F666" s="67"/>
      <c r="G666" s="67"/>
      <c r="H666" s="67"/>
      <c r="I666" s="67"/>
      <c r="J666" s="67"/>
      <c r="K666" s="67"/>
      <c r="L666" s="67"/>
      <c r="M666" s="67"/>
      <c r="N666" s="67"/>
      <c r="O666" s="67"/>
      <c r="P666" s="67"/>
      <c r="Q666" s="67"/>
      <c r="R666" s="67"/>
      <c r="S666" s="67"/>
      <c r="T666" s="67"/>
      <c r="U666" s="67"/>
      <c r="V666" s="67"/>
      <c r="W666" s="67"/>
      <c r="X666" s="67"/>
      <c r="Y666" s="67"/>
    </row>
    <row r="667" spans="1:25" s="25" customFormat="1" ht="25.5" x14ac:dyDescent="0.2">
      <c r="A667" s="6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7" t="s">
        <v>32</v>
      </c>
      <c r="B700" s="67" t="s">
        <v>84</v>
      </c>
      <c r="C700" s="67"/>
      <c r="D700" s="67"/>
      <c r="E700" s="67"/>
      <c r="F700" s="67"/>
      <c r="G700" s="67"/>
      <c r="H700" s="67"/>
      <c r="I700" s="67"/>
      <c r="J700" s="67"/>
      <c r="K700" s="67"/>
      <c r="L700" s="67"/>
      <c r="M700" s="67"/>
      <c r="N700" s="67"/>
      <c r="O700" s="67"/>
      <c r="P700" s="67"/>
      <c r="Q700" s="67"/>
      <c r="R700" s="67"/>
      <c r="S700" s="67"/>
      <c r="T700" s="67"/>
      <c r="U700" s="67"/>
      <c r="V700" s="67"/>
      <c r="W700" s="67"/>
      <c r="X700" s="67"/>
      <c r="Y700" s="67"/>
    </row>
    <row r="701" spans="1:25" s="25" customFormat="1" ht="25.5" x14ac:dyDescent="0.2">
      <c r="A701" s="6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7" t="s">
        <v>32</v>
      </c>
      <c r="B736" s="67" t="s">
        <v>68</v>
      </c>
      <c r="C736" s="67"/>
      <c r="D736" s="67"/>
      <c r="E736" s="67"/>
      <c r="F736" s="67"/>
      <c r="G736" s="67"/>
      <c r="H736" s="67"/>
      <c r="I736" s="67"/>
      <c r="J736" s="67"/>
      <c r="K736" s="67"/>
      <c r="L736" s="67"/>
      <c r="M736" s="67"/>
      <c r="N736" s="67"/>
      <c r="O736" s="67"/>
      <c r="P736" s="67"/>
      <c r="Q736" s="67"/>
      <c r="R736" s="67"/>
      <c r="S736" s="67"/>
      <c r="T736" s="67"/>
      <c r="U736" s="67"/>
      <c r="V736" s="67"/>
      <c r="W736" s="67"/>
      <c r="X736" s="67"/>
      <c r="Y736" s="67"/>
    </row>
    <row r="737" spans="1:25" ht="15.75" x14ac:dyDescent="0.25">
      <c r="A737" s="67"/>
      <c r="B737" s="67" t="s">
        <v>69</v>
      </c>
      <c r="C737" s="67"/>
      <c r="D737" s="67"/>
      <c r="E737" s="67"/>
      <c r="F737" s="67"/>
      <c r="G737" s="67"/>
      <c r="H737" s="67"/>
      <c r="I737" s="67"/>
      <c r="J737" s="67"/>
      <c r="K737" s="67"/>
      <c r="L737" s="67"/>
      <c r="M737" s="67"/>
      <c r="N737" s="67"/>
      <c r="O737" s="67"/>
      <c r="P737" s="67"/>
      <c r="Q737" s="67"/>
      <c r="R737" s="67"/>
      <c r="S737" s="67"/>
      <c r="T737" s="67"/>
      <c r="U737" s="67"/>
      <c r="V737" s="67"/>
      <c r="W737" s="67"/>
      <c r="X737" s="67"/>
      <c r="Y737" s="67"/>
    </row>
    <row r="738" spans="1:25" s="25" customFormat="1" ht="25.5" x14ac:dyDescent="0.2">
      <c r="A738" s="6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7" t="s">
        <v>32</v>
      </c>
      <c r="B771" s="67" t="s">
        <v>70</v>
      </c>
      <c r="C771" s="67"/>
      <c r="D771" s="67"/>
      <c r="E771" s="67"/>
      <c r="F771" s="67"/>
      <c r="G771" s="67"/>
      <c r="H771" s="67"/>
      <c r="I771" s="67"/>
      <c r="J771" s="67"/>
      <c r="K771" s="67"/>
      <c r="L771" s="67"/>
      <c r="M771" s="67"/>
      <c r="N771" s="67"/>
      <c r="O771" s="67"/>
      <c r="P771" s="67"/>
      <c r="Q771" s="67"/>
      <c r="R771" s="67"/>
      <c r="S771" s="67"/>
      <c r="T771" s="67"/>
      <c r="U771" s="67"/>
      <c r="V771" s="67"/>
      <c r="W771" s="67"/>
      <c r="X771" s="67"/>
      <c r="Y771" s="67"/>
    </row>
    <row r="772" spans="1:25" ht="15.75" x14ac:dyDescent="0.25">
      <c r="A772" s="67"/>
      <c r="B772" s="67" t="s">
        <v>71</v>
      </c>
      <c r="C772" s="67"/>
      <c r="D772" s="67"/>
      <c r="E772" s="67"/>
      <c r="F772" s="67"/>
      <c r="G772" s="67"/>
      <c r="H772" s="67"/>
      <c r="I772" s="67"/>
      <c r="J772" s="67"/>
      <c r="K772" s="67"/>
      <c r="L772" s="67"/>
      <c r="M772" s="67"/>
      <c r="N772" s="67"/>
      <c r="O772" s="67"/>
      <c r="P772" s="67"/>
      <c r="Q772" s="67"/>
      <c r="R772" s="67"/>
      <c r="S772" s="67"/>
      <c r="T772" s="67"/>
      <c r="U772" s="67"/>
      <c r="V772" s="67"/>
      <c r="W772" s="67"/>
      <c r="X772" s="67"/>
      <c r="Y772" s="67"/>
    </row>
    <row r="773" spans="1:25" s="25" customFormat="1" ht="25.5" x14ac:dyDescent="0.2">
      <c r="A773" s="6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31.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3" t="s">
        <v>65</v>
      </c>
      <c r="B806" s="63"/>
      <c r="C806" s="63"/>
      <c r="D806" s="63"/>
      <c r="E806" s="63"/>
      <c r="F806" s="63"/>
      <c r="G806" s="63"/>
      <c r="H806" s="63"/>
      <c r="I806" s="63"/>
      <c r="J806" s="63"/>
      <c r="K806" s="64"/>
      <c r="L806" s="28"/>
      <c r="M806" s="37" t="e">
        <f>G588</f>
        <v>#REF!</v>
      </c>
      <c r="N806" s="29"/>
    </row>
    <row r="807" spans="1:25" ht="46.5" customHeight="1" x14ac:dyDescent="0.25">
      <c r="A807" s="63" t="s">
        <v>66</v>
      </c>
      <c r="B807" s="63"/>
      <c r="C807" s="63"/>
      <c r="D807" s="63"/>
      <c r="E807" s="63"/>
      <c r="F807" s="63"/>
      <c r="G807" s="63"/>
      <c r="H807" s="63"/>
      <c r="I807" s="63"/>
      <c r="J807" s="63"/>
      <c r="K807" s="64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68" t="s">
        <v>8</v>
      </c>
      <c r="G813" s="69"/>
      <c r="H813" s="69"/>
      <c r="I813" s="6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64" t="s">
        <v>60</v>
      </c>
      <c r="B815" s="65"/>
      <c r="C815" s="65"/>
      <c r="D815" s="65"/>
      <c r="E815" s="66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13"/>
  <sheetViews>
    <sheetView tabSelected="1" view="pageBreakPreview" zoomScale="67" zoomScaleNormal="100" zoomScaleSheetLayoutView="67" workbookViewId="0">
      <selection activeCell="F816" sqref="F816"/>
    </sheetView>
  </sheetViews>
  <sheetFormatPr defaultColWidth="8.85546875" defaultRowHeight="15" outlineLevelRow="1" x14ac:dyDescent="0.25"/>
  <cols>
    <col min="1" max="1" width="7" style="86" customWidth="1"/>
    <col min="2" max="2" width="10.7109375" style="86" customWidth="1"/>
    <col min="3" max="3" width="9.5703125" style="86" customWidth="1"/>
    <col min="4" max="4" width="9.42578125" style="86" customWidth="1"/>
    <col min="5" max="5" width="11.85546875" style="86" customWidth="1"/>
    <col min="6" max="7" width="12.5703125" style="86" customWidth="1"/>
    <col min="8" max="8" width="13.85546875" style="86" customWidth="1"/>
    <col min="9" max="9" width="14.5703125" style="86" customWidth="1"/>
    <col min="10" max="10" width="10.28515625" style="86" customWidth="1"/>
    <col min="11" max="11" width="10.85546875" style="86" customWidth="1"/>
    <col min="12" max="12" width="10.7109375" style="86" customWidth="1"/>
    <col min="13" max="13" width="10.5703125" style="86" customWidth="1"/>
    <col min="14" max="14" width="10.7109375" style="86" customWidth="1"/>
    <col min="15" max="15" width="9.85546875" style="86" customWidth="1"/>
    <col min="16" max="17" width="10.140625" style="86" customWidth="1"/>
    <col min="18" max="18" width="9.5703125" style="86" customWidth="1"/>
    <col min="19" max="19" width="10" style="86" customWidth="1"/>
    <col min="20" max="20" width="10.140625" style="86" customWidth="1"/>
    <col min="21" max="21" width="10" style="86" customWidth="1"/>
    <col min="22" max="23" width="9.5703125" style="86" customWidth="1"/>
    <col min="24" max="24" width="10.140625" style="86" customWidth="1"/>
    <col min="25" max="25" width="9.28515625" style="86" customWidth="1"/>
    <col min="26" max="16384" width="8.85546875" style="86"/>
  </cols>
  <sheetData>
    <row r="1" spans="1:19" s="80" customFormat="1" ht="18.75" x14ac:dyDescent="0.3">
      <c r="H1" s="81" t="s">
        <v>1</v>
      </c>
    </row>
    <row r="2" spans="1:19" s="80" customFormat="1" ht="10.9" customHeight="1" x14ac:dyDescent="0.3">
      <c r="A2" s="81"/>
    </row>
    <row r="3" spans="1:19" s="80" customFormat="1" ht="18.75" x14ac:dyDescent="0.3">
      <c r="H3" s="82" t="s">
        <v>2</v>
      </c>
    </row>
    <row r="4" spans="1:19" s="80" customFormat="1" ht="18.75" x14ac:dyDescent="0.3">
      <c r="H4" s="82" t="s">
        <v>3</v>
      </c>
    </row>
    <row r="5" spans="1:19" s="80" customFormat="1" ht="18.75" x14ac:dyDescent="0.3">
      <c r="H5" s="82" t="s">
        <v>132</v>
      </c>
    </row>
    <row r="6" spans="1:19" s="80" customFormat="1" ht="16.899999999999999" customHeight="1" x14ac:dyDescent="0.3">
      <c r="A6" s="83"/>
      <c r="H6" s="82" t="s">
        <v>133</v>
      </c>
    </row>
    <row r="7" spans="1:19" s="80" customFormat="1" ht="10.9" customHeight="1" x14ac:dyDescent="0.3">
      <c r="A7" s="83"/>
    </row>
    <row r="8" spans="1:19" s="80" customFormat="1" ht="20.25" x14ac:dyDescent="0.3">
      <c r="A8" s="80" t="s">
        <v>138</v>
      </c>
      <c r="S8" s="84" t="s">
        <v>202</v>
      </c>
    </row>
    <row r="9" spans="1:19" ht="12.6" hidden="1" customHeight="1" x14ac:dyDescent="0.25">
      <c r="A9" s="85"/>
    </row>
    <row r="10" spans="1:19" ht="12.6" customHeight="1" x14ac:dyDescent="0.25">
      <c r="A10" s="87"/>
    </row>
    <row r="11" spans="1:19" s="88" customFormat="1" ht="18.75" x14ac:dyDescent="0.3">
      <c r="A11" s="81" t="s">
        <v>5</v>
      </c>
    </row>
    <row r="12" spans="1:19" ht="15.75" x14ac:dyDescent="0.25">
      <c r="A12" s="89" t="s">
        <v>6</v>
      </c>
    </row>
    <row r="13" spans="1:19" ht="15.75" x14ac:dyDescent="0.25">
      <c r="A13" s="90"/>
    </row>
    <row r="14" spans="1:19" ht="15.75" x14ac:dyDescent="0.25">
      <c r="A14" s="87" t="s">
        <v>7</v>
      </c>
    </row>
    <row r="15" spans="1:19" ht="16.5" customHeight="1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34.5" customHeight="1" x14ac:dyDescent="0.25">
      <c r="A17" s="96" t="s">
        <v>13</v>
      </c>
      <c r="B17" s="96"/>
      <c r="C17" s="96"/>
      <c r="D17" s="96"/>
      <c r="E17" s="96"/>
      <c r="F17" s="97">
        <v>4252.0199999999995</v>
      </c>
      <c r="G17" s="97">
        <v>4503.76</v>
      </c>
      <c r="H17" s="97">
        <v>5482.3400000000011</v>
      </c>
      <c r="I17" s="97">
        <v>6387.08</v>
      </c>
    </row>
    <row r="18" spans="1:22" ht="12" customHeight="1" x14ac:dyDescent="0.25">
      <c r="A18" s="87"/>
    </row>
    <row r="19" spans="1:22" s="87" customFormat="1" ht="19.149999999999999" customHeight="1" x14ac:dyDescent="0.25">
      <c r="A19" s="87" t="s">
        <v>103</v>
      </c>
      <c r="V19" s="98">
        <v>2418.34</v>
      </c>
    </row>
    <row r="20" spans="1:22" s="87" customFormat="1" ht="19.149999999999999" customHeight="1" x14ac:dyDescent="0.25">
      <c r="A20" s="87" t="s">
        <v>14</v>
      </c>
    </row>
    <row r="21" spans="1:22" s="87" customFormat="1" ht="19.149999999999999" customHeight="1" x14ac:dyDescent="0.25">
      <c r="A21" s="87" t="s">
        <v>104</v>
      </c>
      <c r="K21" s="98" t="s">
        <v>204</v>
      </c>
    </row>
    <row r="22" spans="1:22" s="87" customFormat="1" ht="19.149999999999999" customHeight="1" x14ac:dyDescent="0.25">
      <c r="A22" s="87" t="s">
        <v>89</v>
      </c>
      <c r="K22" s="99" t="s">
        <v>203</v>
      </c>
      <c r="L22" s="99"/>
    </row>
    <row r="23" spans="1:22" s="87" customFormat="1" ht="19.149999999999999" customHeight="1" x14ac:dyDescent="0.25">
      <c r="A23" s="87" t="s">
        <v>105</v>
      </c>
      <c r="O23" s="100">
        <v>1.7622775221883536E-3</v>
      </c>
      <c r="P23" s="100"/>
    </row>
    <row r="24" spans="1:22" s="87" customFormat="1" ht="19.149999999999999" customHeight="1" x14ac:dyDescent="0.25">
      <c r="A24" s="87" t="s">
        <v>87</v>
      </c>
      <c r="K24" s="101">
        <v>945.72500000000002</v>
      </c>
    </row>
    <row r="25" spans="1:22" s="87" customFormat="1" ht="19.149999999999999" customHeight="1" x14ac:dyDescent="0.25">
      <c r="A25" s="87" t="s">
        <v>88</v>
      </c>
      <c r="S25" s="102">
        <v>0</v>
      </c>
    </row>
    <row r="26" spans="1:22" s="87" customFormat="1" ht="19.149999999999999" customHeight="1" x14ac:dyDescent="0.25">
      <c r="A26" s="87" t="s">
        <v>95</v>
      </c>
      <c r="R26" s="102">
        <v>90.351224520581496</v>
      </c>
    </row>
    <row r="27" spans="1:22" s="87" customFormat="1" ht="19.149999999999999" customHeight="1" x14ac:dyDescent="0.25">
      <c r="A27" s="87" t="s">
        <v>0</v>
      </c>
    </row>
    <row r="28" spans="1:22" s="87" customFormat="1" ht="19.149999999999999" customHeight="1" x14ac:dyDescent="0.25">
      <c r="A28" s="103" t="s">
        <v>90</v>
      </c>
      <c r="F28" s="101">
        <v>5.1532245205814906</v>
      </c>
    </row>
    <row r="29" spans="1:22" s="87" customFormat="1" ht="19.149999999999999" customHeight="1" x14ac:dyDescent="0.25">
      <c r="A29" s="103" t="s">
        <v>91</v>
      </c>
      <c r="F29" s="101">
        <v>65.037000000000006</v>
      </c>
    </row>
    <row r="30" spans="1:22" s="87" customFormat="1" ht="19.149999999999999" customHeight="1" x14ac:dyDescent="0.25">
      <c r="A30" s="103" t="s">
        <v>92</v>
      </c>
      <c r="F30" s="101">
        <v>20.161000000000001</v>
      </c>
    </row>
    <row r="31" spans="1:22" s="87" customFormat="1" ht="19.149999999999999" customHeight="1" x14ac:dyDescent="0.25">
      <c r="A31" s="103" t="s">
        <v>93</v>
      </c>
      <c r="F31" s="101">
        <v>0</v>
      </c>
    </row>
    <row r="32" spans="1:22" s="87" customFormat="1" ht="19.149999999999999" customHeight="1" x14ac:dyDescent="0.25">
      <c r="A32" s="103" t="s">
        <v>94</v>
      </c>
      <c r="F32" s="101">
        <v>0</v>
      </c>
    </row>
    <row r="33" spans="1:19" s="87" customFormat="1" ht="19.149999999999999" customHeight="1" x14ac:dyDescent="0.25">
      <c r="A33" s="87" t="s">
        <v>86</v>
      </c>
      <c r="L33" s="101">
        <v>329.94510000000002</v>
      </c>
    </row>
    <row r="34" spans="1:19" s="87" customFormat="1" ht="19.149999999999999" customHeight="1" x14ac:dyDescent="0.25">
      <c r="A34" s="87" t="s">
        <v>108</v>
      </c>
      <c r="P34" s="104">
        <v>2370.4100000000003</v>
      </c>
      <c r="Q34" s="104"/>
    </row>
    <row r="35" spans="1:19" s="87" customFormat="1" ht="19.149999999999999" customHeight="1" x14ac:dyDescent="0.25">
      <c r="A35" s="87" t="s">
        <v>0</v>
      </c>
    </row>
    <row r="36" spans="1:19" s="87" customFormat="1" ht="19.149999999999999" customHeight="1" x14ac:dyDescent="0.25">
      <c r="A36" s="105" t="s">
        <v>107</v>
      </c>
      <c r="D36" s="106"/>
      <c r="F36" s="79">
        <v>134.184</v>
      </c>
    </row>
    <row r="37" spans="1:19" s="87" customFormat="1" ht="19.149999999999999" customHeight="1" x14ac:dyDescent="0.25">
      <c r="A37" s="107" t="s">
        <v>126</v>
      </c>
      <c r="D37" s="106"/>
      <c r="F37" s="79">
        <v>38.625</v>
      </c>
    </row>
    <row r="38" spans="1:19" s="87" customFormat="1" ht="19.149999999999999" customHeight="1" x14ac:dyDescent="0.25">
      <c r="A38" s="107" t="s">
        <v>127</v>
      </c>
      <c r="D38" s="106"/>
      <c r="F38" s="79">
        <v>74.897000000000006</v>
      </c>
    </row>
    <row r="39" spans="1:19" s="87" customFormat="1" ht="19.149999999999999" customHeight="1" x14ac:dyDescent="0.25">
      <c r="A39" s="107" t="s">
        <v>128</v>
      </c>
      <c r="D39" s="106"/>
      <c r="F39" s="79">
        <v>20.661999999999999</v>
      </c>
    </row>
    <row r="40" spans="1:19" s="87" customFormat="1" ht="19.149999999999999" customHeight="1" x14ac:dyDescent="0.25">
      <c r="A40" s="105" t="s">
        <v>106</v>
      </c>
      <c r="D40" s="106"/>
      <c r="F40" s="79">
        <v>2236.2260000000001</v>
      </c>
    </row>
    <row r="41" spans="1:19" s="87" customFormat="1" ht="19.149999999999999" customHeight="1" x14ac:dyDescent="0.25">
      <c r="A41" s="107" t="s">
        <v>130</v>
      </c>
      <c r="D41" s="106"/>
      <c r="F41" s="79">
        <v>961.64800000000002</v>
      </c>
    </row>
    <row r="42" spans="1:19" s="87" customFormat="1" ht="19.149999999999999" customHeight="1" x14ac:dyDescent="0.25">
      <c r="A42" s="107" t="s">
        <v>131</v>
      </c>
      <c r="D42" s="106"/>
      <c r="F42" s="79">
        <v>1274.578</v>
      </c>
    </row>
    <row r="43" spans="1:19" s="87" customFormat="1" ht="19.149999999999999" customHeight="1" x14ac:dyDescent="0.25">
      <c r="A43" s="87" t="s">
        <v>114</v>
      </c>
      <c r="M43" s="108">
        <v>562612.46299999999</v>
      </c>
      <c r="N43" s="108"/>
    </row>
    <row r="44" spans="1:19" s="87" customFormat="1" ht="5.25" customHeight="1" x14ac:dyDescent="0.25"/>
    <row r="45" spans="1:19" s="87" customFormat="1" ht="19.149999999999999" customHeight="1" x14ac:dyDescent="0.25">
      <c r="A45" s="87" t="s">
        <v>96</v>
      </c>
      <c r="Q45" s="109">
        <v>0</v>
      </c>
      <c r="S45" s="109"/>
    </row>
    <row r="46" spans="1:19" s="87" customFormat="1" ht="19.149999999999999" customHeight="1" x14ac:dyDescent="0.25">
      <c r="A46" s="87" t="s">
        <v>102</v>
      </c>
      <c r="Q46" s="110">
        <v>58243.966999999997</v>
      </c>
      <c r="R46" s="110"/>
    </row>
    <row r="47" spans="1:19" s="87" customFormat="1" ht="19.149999999999999" customHeight="1" x14ac:dyDescent="0.25">
      <c r="A47" s="87" t="s">
        <v>0</v>
      </c>
    </row>
    <row r="48" spans="1:19" s="87" customFormat="1" ht="19.149999999999999" customHeight="1" x14ac:dyDescent="0.25">
      <c r="A48" s="107" t="s">
        <v>97</v>
      </c>
      <c r="F48" s="111">
        <v>2370.41</v>
      </c>
    </row>
    <row r="49" spans="1:15" s="87" customFormat="1" ht="19.149999999999999" customHeight="1" x14ac:dyDescent="0.25">
      <c r="A49" s="107" t="s">
        <v>119</v>
      </c>
      <c r="F49" s="111">
        <v>40969.813000000002</v>
      </c>
    </row>
    <row r="50" spans="1:15" s="87" customFormat="1" ht="19.149999999999999" customHeight="1" x14ac:dyDescent="0.25">
      <c r="A50" s="107" t="s">
        <v>121</v>
      </c>
      <c r="F50" s="111">
        <v>14903.744000000001</v>
      </c>
    </row>
    <row r="51" spans="1:15" s="87" customFormat="1" ht="19.149999999999999" customHeight="1" x14ac:dyDescent="0.25">
      <c r="A51" s="107" t="s">
        <v>101</v>
      </c>
      <c r="F51" s="111">
        <v>0</v>
      </c>
    </row>
    <row r="52" spans="1:15" s="87" customFormat="1" ht="19.149999999999999" customHeight="1" x14ac:dyDescent="0.25">
      <c r="A52" s="107" t="s">
        <v>120</v>
      </c>
      <c r="F52" s="101">
        <v>0</v>
      </c>
    </row>
    <row r="53" spans="1:15" s="87" customFormat="1" ht="19.149999999999999" customHeight="1" x14ac:dyDescent="0.25">
      <c r="A53" s="87" t="s">
        <v>113</v>
      </c>
      <c r="M53" s="112">
        <v>206215.3</v>
      </c>
      <c r="N53" s="112"/>
      <c r="O53" s="113"/>
    </row>
    <row r="54" spans="1:15" ht="7.5" customHeight="1" x14ac:dyDescent="0.25">
      <c r="A54" s="87"/>
    </row>
    <row r="55" spans="1:15" ht="18" customHeight="1" x14ac:dyDescent="0.25">
      <c r="A55" s="87" t="s">
        <v>73</v>
      </c>
    </row>
    <row r="56" spans="1:15" ht="18" customHeight="1" x14ac:dyDescent="0.25">
      <c r="A56" s="87" t="s">
        <v>74</v>
      </c>
    </row>
    <row r="57" spans="1:15" ht="18" customHeight="1" x14ac:dyDescent="0.25">
      <c r="A57" s="87" t="s">
        <v>75</v>
      </c>
    </row>
    <row r="58" spans="1:15" ht="18.600000000000001" customHeight="1" x14ac:dyDescent="0.25">
      <c r="A58" s="87" t="s">
        <v>76</v>
      </c>
    </row>
    <row r="59" spans="1:15" s="88" customFormat="1" ht="18.75" x14ac:dyDescent="0.3">
      <c r="A59" s="81" t="s">
        <v>19</v>
      </c>
    </row>
    <row r="60" spans="1:15" ht="15.75" x14ac:dyDescent="0.25">
      <c r="A60" s="89" t="s">
        <v>20</v>
      </c>
    </row>
    <row r="61" spans="1:15" ht="15.75" x14ac:dyDescent="0.25">
      <c r="A61" s="89" t="s">
        <v>21</v>
      </c>
    </row>
    <row r="62" spans="1:15" ht="8.25" customHeight="1" x14ac:dyDescent="0.25">
      <c r="A62" s="90"/>
    </row>
    <row r="63" spans="1:15" ht="15.75" x14ac:dyDescent="0.25">
      <c r="A63" s="87" t="s">
        <v>22</v>
      </c>
    </row>
    <row r="64" spans="1:15" ht="8.25" customHeight="1" x14ac:dyDescent="0.25">
      <c r="A64" s="87"/>
    </row>
    <row r="65" spans="1:6" ht="15.75" customHeight="1" x14ac:dyDescent="0.25">
      <c r="A65" s="114" t="s">
        <v>23</v>
      </c>
      <c r="B65" s="115"/>
      <c r="C65" s="116" t="s">
        <v>8</v>
      </c>
      <c r="D65" s="92"/>
      <c r="E65" s="92"/>
      <c r="F65" s="93"/>
    </row>
    <row r="66" spans="1:6" ht="15.75" x14ac:dyDescent="0.25">
      <c r="A66" s="117"/>
      <c r="B66" s="118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ht="15.75" x14ac:dyDescent="0.25">
      <c r="A67" s="119" t="s">
        <v>24</v>
      </c>
      <c r="B67" s="119"/>
      <c r="C67" s="120">
        <v>2752.35</v>
      </c>
      <c r="D67" s="120">
        <v>3004.0899999999997</v>
      </c>
      <c r="E67" s="120">
        <v>3982.6699999999996</v>
      </c>
      <c r="F67" s="120">
        <v>4887.41</v>
      </c>
    </row>
    <row r="68" spans="1:6" ht="18.75" customHeight="1" x14ac:dyDescent="0.25">
      <c r="A68" s="119" t="s">
        <v>25</v>
      </c>
      <c r="B68" s="119"/>
      <c r="C68" s="120">
        <v>4352.5999999999995</v>
      </c>
      <c r="D68" s="120">
        <v>4604.3399999999992</v>
      </c>
      <c r="E68" s="120">
        <v>5582.92</v>
      </c>
      <c r="F68" s="120">
        <v>6487.66</v>
      </c>
    </row>
    <row r="69" spans="1:6" ht="15.75" x14ac:dyDescent="0.25">
      <c r="A69" s="119" t="s">
        <v>26</v>
      </c>
      <c r="B69" s="119"/>
      <c r="C69" s="120">
        <v>8618.16</v>
      </c>
      <c r="D69" s="120">
        <v>8869.9000000000015</v>
      </c>
      <c r="E69" s="120">
        <v>9848.48</v>
      </c>
      <c r="F69" s="120">
        <v>10753.22</v>
      </c>
    </row>
    <row r="70" spans="1:6" ht="8.25" customHeight="1" x14ac:dyDescent="0.25">
      <c r="A70" s="87"/>
    </row>
    <row r="71" spans="1:6" ht="15.75" x14ac:dyDescent="0.25">
      <c r="A71" s="87" t="s">
        <v>27</v>
      </c>
    </row>
    <row r="72" spans="1:6" ht="10.5" customHeight="1" x14ac:dyDescent="0.25">
      <c r="A72" s="87"/>
    </row>
    <row r="73" spans="1:6" ht="15.75" customHeight="1" x14ac:dyDescent="0.25">
      <c r="A73" s="119" t="s">
        <v>23</v>
      </c>
      <c r="B73" s="119"/>
      <c r="C73" s="116" t="s">
        <v>8</v>
      </c>
      <c r="D73" s="92"/>
      <c r="E73" s="92"/>
      <c r="F73" s="93"/>
    </row>
    <row r="74" spans="1:6" ht="15.75" x14ac:dyDescent="0.25">
      <c r="A74" s="119"/>
      <c r="B74" s="119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ht="16.5" customHeight="1" x14ac:dyDescent="0.25">
      <c r="A75" s="119" t="s">
        <v>24</v>
      </c>
      <c r="B75" s="119"/>
      <c r="C75" s="120">
        <v>2752.35</v>
      </c>
      <c r="D75" s="120">
        <v>3004.0899999999997</v>
      </c>
      <c r="E75" s="120">
        <v>3982.6699999999996</v>
      </c>
      <c r="F75" s="120">
        <v>4887.41</v>
      </c>
    </row>
    <row r="76" spans="1:6" ht="17.25" customHeight="1" x14ac:dyDescent="0.25">
      <c r="A76" s="119" t="s">
        <v>28</v>
      </c>
      <c r="B76" s="119"/>
      <c r="C76" s="120">
        <v>5683.09</v>
      </c>
      <c r="D76" s="120">
        <v>5934.83</v>
      </c>
      <c r="E76" s="120">
        <v>6913.41</v>
      </c>
      <c r="F76" s="120">
        <v>7818.15</v>
      </c>
    </row>
    <row r="77" spans="1:6" ht="15.75" hidden="1" x14ac:dyDescent="0.25">
      <c r="A77" s="87"/>
    </row>
    <row r="78" spans="1:6" ht="15.75" x14ac:dyDescent="0.25">
      <c r="A78" s="90"/>
    </row>
    <row r="79" spans="1:6" s="121" customFormat="1" ht="18.75" x14ac:dyDescent="0.3">
      <c r="A79" s="81" t="s">
        <v>29</v>
      </c>
    </row>
    <row r="80" spans="1:6" ht="15.75" x14ac:dyDescent="0.25">
      <c r="A80" s="89" t="s">
        <v>117</v>
      </c>
    </row>
    <row r="81" spans="1:25" ht="15.75" x14ac:dyDescent="0.25">
      <c r="A81" s="89" t="s">
        <v>118</v>
      </c>
    </row>
    <row r="82" spans="1:25" ht="13.5" customHeight="1" x14ac:dyDescent="0.25">
      <c r="A82" s="87" t="s">
        <v>31</v>
      </c>
    </row>
    <row r="83" spans="1:25" ht="9.75" customHeight="1" x14ac:dyDescent="0.25">
      <c r="A83" s="87"/>
    </row>
    <row r="84" spans="1:25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3" customFormat="1" ht="12.75" x14ac:dyDescent="0.25">
      <c r="A85" s="91"/>
      <c r="B85" s="122" t="s">
        <v>33</v>
      </c>
      <c r="C85" s="122" t="s">
        <v>34</v>
      </c>
      <c r="D85" s="122" t="s">
        <v>35</v>
      </c>
      <c r="E85" s="122" t="s">
        <v>36</v>
      </c>
      <c r="F85" s="122" t="s">
        <v>37</v>
      </c>
      <c r="G85" s="122" t="s">
        <v>38</v>
      </c>
      <c r="H85" s="122" t="s">
        <v>39</v>
      </c>
      <c r="I85" s="122" t="s">
        <v>40</v>
      </c>
      <c r="J85" s="122" t="s">
        <v>41</v>
      </c>
      <c r="K85" s="122" t="s">
        <v>42</v>
      </c>
      <c r="L85" s="122" t="s">
        <v>43</v>
      </c>
      <c r="M85" s="122" t="s">
        <v>44</v>
      </c>
      <c r="N85" s="122" t="s">
        <v>45</v>
      </c>
      <c r="O85" s="122" t="s">
        <v>46</v>
      </c>
      <c r="P85" s="122" t="s">
        <v>47</v>
      </c>
      <c r="Q85" s="122" t="s">
        <v>48</v>
      </c>
      <c r="R85" s="122" t="s">
        <v>49</v>
      </c>
      <c r="S85" s="122" t="s">
        <v>50</v>
      </c>
      <c r="T85" s="122" t="s">
        <v>51</v>
      </c>
      <c r="U85" s="122" t="s">
        <v>52</v>
      </c>
      <c r="V85" s="122" t="s">
        <v>53</v>
      </c>
      <c r="W85" s="122" t="s">
        <v>54</v>
      </c>
      <c r="X85" s="122" t="s">
        <v>55</v>
      </c>
      <c r="Y85" s="122" t="s">
        <v>56</v>
      </c>
    </row>
    <row r="86" spans="1:25" ht="15.75" x14ac:dyDescent="0.25">
      <c r="A86" s="124">
        <v>1</v>
      </c>
      <c r="B86" s="125">
        <v>2669.2474019700003</v>
      </c>
      <c r="C86" s="125">
        <v>2561.12129168</v>
      </c>
      <c r="D86" s="125">
        <v>2533.195648675</v>
      </c>
      <c r="E86" s="125">
        <v>2516.0781180049999</v>
      </c>
      <c r="F86" s="125">
        <v>2503.3355672500002</v>
      </c>
      <c r="G86" s="125">
        <v>2572.5817146449999</v>
      </c>
      <c r="H86" s="125">
        <v>2631.0197497050003</v>
      </c>
      <c r="I86" s="125">
        <v>2814.4652442900001</v>
      </c>
      <c r="J86" s="125">
        <v>3232.2926962750003</v>
      </c>
      <c r="K86" s="125">
        <v>3373.6641552250003</v>
      </c>
      <c r="L86" s="125">
        <v>3371.5610157800002</v>
      </c>
      <c r="M86" s="125">
        <v>3362.9572635049999</v>
      </c>
      <c r="N86" s="125">
        <v>3350.9457505250002</v>
      </c>
      <c r="O86" s="125">
        <v>3208.5733321600001</v>
      </c>
      <c r="P86" s="125">
        <v>3153.160668815</v>
      </c>
      <c r="Q86" s="125">
        <v>3127.4056456650005</v>
      </c>
      <c r="R86" s="125">
        <v>3128.3728648750002</v>
      </c>
      <c r="S86" s="125">
        <v>3080.3155662200002</v>
      </c>
      <c r="T86" s="125">
        <v>3388.9034811500001</v>
      </c>
      <c r="U86" s="125">
        <v>3414.9734128800001</v>
      </c>
      <c r="V86" s="125">
        <v>3410.3847450000003</v>
      </c>
      <c r="W86" s="125">
        <v>3388.0487292900002</v>
      </c>
      <c r="X86" s="125">
        <v>3346.2221218250002</v>
      </c>
      <c r="Y86" s="125">
        <v>3040.5583579949998</v>
      </c>
    </row>
    <row r="87" spans="1:25" ht="15.75" outlineLevel="1" x14ac:dyDescent="0.25">
      <c r="A87" s="124">
        <v>2</v>
      </c>
      <c r="B87" s="125">
        <v>2616.8376168700001</v>
      </c>
      <c r="C87" s="125">
        <v>2572.3455332100002</v>
      </c>
      <c r="D87" s="125">
        <v>2541.7769074799999</v>
      </c>
      <c r="E87" s="125">
        <v>2534.9276458650002</v>
      </c>
      <c r="F87" s="125">
        <v>2569.7250439549998</v>
      </c>
      <c r="G87" s="125">
        <v>2576.4955784250001</v>
      </c>
      <c r="H87" s="125">
        <v>2720.4087994850001</v>
      </c>
      <c r="I87" s="125">
        <v>2893.5860250149999</v>
      </c>
      <c r="J87" s="125">
        <v>3270.1829464900002</v>
      </c>
      <c r="K87" s="125">
        <v>3373.6866486950003</v>
      </c>
      <c r="L87" s="125">
        <v>3370.0989402300002</v>
      </c>
      <c r="M87" s="125">
        <v>3374.1252713599997</v>
      </c>
      <c r="N87" s="125">
        <v>3213.04953269</v>
      </c>
      <c r="O87" s="125">
        <v>3138.0000700350001</v>
      </c>
      <c r="P87" s="125">
        <v>3125.3587398950003</v>
      </c>
      <c r="Q87" s="125">
        <v>3048.9934092450003</v>
      </c>
      <c r="R87" s="125">
        <v>3008.6963577400002</v>
      </c>
      <c r="S87" s="125">
        <v>2921.3767072000001</v>
      </c>
      <c r="T87" s="125">
        <v>3313.9664858450001</v>
      </c>
      <c r="U87" s="125">
        <v>3430.9775167850003</v>
      </c>
      <c r="V87" s="125">
        <v>3402.0509143649997</v>
      </c>
      <c r="W87" s="125">
        <v>3343.8940476799999</v>
      </c>
      <c r="X87" s="125">
        <v>3033.9002908749999</v>
      </c>
      <c r="Y87" s="125">
        <v>2782.0858942249997</v>
      </c>
    </row>
    <row r="88" spans="1:25" ht="15.75" outlineLevel="1" x14ac:dyDescent="0.25">
      <c r="A88" s="124">
        <v>3</v>
      </c>
      <c r="B88" s="125">
        <v>2618.8845226399999</v>
      </c>
      <c r="C88" s="125">
        <v>2573.1665448650001</v>
      </c>
      <c r="D88" s="125">
        <v>2507.5980798149999</v>
      </c>
      <c r="E88" s="125">
        <v>2508.4303382050002</v>
      </c>
      <c r="F88" s="125">
        <v>2543.7563328400001</v>
      </c>
      <c r="G88" s="125">
        <v>2567.3182426650001</v>
      </c>
      <c r="H88" s="125">
        <v>2637.4078951849997</v>
      </c>
      <c r="I88" s="125">
        <v>2720.8249286800001</v>
      </c>
      <c r="J88" s="125">
        <v>3071.284438015</v>
      </c>
      <c r="K88" s="125">
        <v>3269.9017781150001</v>
      </c>
      <c r="L88" s="125">
        <v>3282.813029895</v>
      </c>
      <c r="M88" s="125">
        <v>3307.4771197500004</v>
      </c>
      <c r="N88" s="125">
        <v>3107.3189769549999</v>
      </c>
      <c r="O88" s="125">
        <v>3090.9662242650002</v>
      </c>
      <c r="P88" s="125">
        <v>3079.9556707000002</v>
      </c>
      <c r="Q88" s="125">
        <v>3020.3592219350003</v>
      </c>
      <c r="R88" s="125">
        <v>3042.3240953900004</v>
      </c>
      <c r="S88" s="125">
        <v>2939.405223405</v>
      </c>
      <c r="T88" s="125">
        <v>3344.4113974900001</v>
      </c>
      <c r="U88" s="125">
        <v>3447.8251258150003</v>
      </c>
      <c r="V88" s="125">
        <v>3403.4342627699998</v>
      </c>
      <c r="W88" s="125">
        <v>3369.4353828650001</v>
      </c>
      <c r="X88" s="125">
        <v>3354.6571730750002</v>
      </c>
      <c r="Y88" s="125">
        <v>2855.4483466299998</v>
      </c>
    </row>
    <row r="89" spans="1:25" ht="15.75" outlineLevel="1" x14ac:dyDescent="0.25">
      <c r="A89" s="124">
        <v>4</v>
      </c>
      <c r="B89" s="125">
        <v>2705.0457594750001</v>
      </c>
      <c r="C89" s="125">
        <v>2578.2725625550001</v>
      </c>
      <c r="D89" s="125">
        <v>2544.6785651099999</v>
      </c>
      <c r="E89" s="125">
        <v>2534.1291276800002</v>
      </c>
      <c r="F89" s="125">
        <v>2572.7729091400001</v>
      </c>
      <c r="G89" s="125">
        <v>2579.6446642250003</v>
      </c>
      <c r="H89" s="125">
        <v>2644.8194935499996</v>
      </c>
      <c r="I89" s="125">
        <v>2751.5735021700002</v>
      </c>
      <c r="J89" s="125">
        <v>3158.0867387449998</v>
      </c>
      <c r="K89" s="125">
        <v>3347.481756145</v>
      </c>
      <c r="L89" s="125">
        <v>3346.7732118399999</v>
      </c>
      <c r="M89" s="125">
        <v>3311.7621257849996</v>
      </c>
      <c r="N89" s="125">
        <v>3162.8441076500003</v>
      </c>
      <c r="O89" s="125">
        <v>3163.5189117500004</v>
      </c>
      <c r="P89" s="125">
        <v>3082.25000464</v>
      </c>
      <c r="Q89" s="125">
        <v>2993.2883307900001</v>
      </c>
      <c r="R89" s="125">
        <v>3052.7385720000002</v>
      </c>
      <c r="S89" s="125">
        <v>3033.5853822950003</v>
      </c>
      <c r="T89" s="125">
        <v>3344.850020155</v>
      </c>
      <c r="U89" s="125">
        <v>3441.6281748299998</v>
      </c>
      <c r="V89" s="125">
        <v>3417.6726292799999</v>
      </c>
      <c r="W89" s="125">
        <v>3415.726944125</v>
      </c>
      <c r="X89" s="125">
        <v>3362.13625185</v>
      </c>
      <c r="Y89" s="125">
        <v>2804.4444034050002</v>
      </c>
    </row>
    <row r="90" spans="1:25" ht="15.75" outlineLevel="1" x14ac:dyDescent="0.25">
      <c r="A90" s="124">
        <v>5</v>
      </c>
      <c r="B90" s="125">
        <v>2927.9223069700001</v>
      </c>
      <c r="C90" s="125">
        <v>2745.7476934400001</v>
      </c>
      <c r="D90" s="125">
        <v>2656.26866978</v>
      </c>
      <c r="E90" s="125">
        <v>2602.2393548400005</v>
      </c>
      <c r="F90" s="125">
        <v>2635.4172230900003</v>
      </c>
      <c r="G90" s="125">
        <v>2665.9521086150003</v>
      </c>
      <c r="H90" s="125">
        <v>2717.0235322500002</v>
      </c>
      <c r="I90" s="125">
        <v>2850.3873158800002</v>
      </c>
      <c r="J90" s="125">
        <v>3165.4083632299998</v>
      </c>
      <c r="K90" s="125">
        <v>3356.0742616850002</v>
      </c>
      <c r="L90" s="125">
        <v>3388.9147278850005</v>
      </c>
      <c r="M90" s="125">
        <v>3382.5940628150001</v>
      </c>
      <c r="N90" s="125">
        <v>3314.2476542200002</v>
      </c>
      <c r="O90" s="125">
        <v>3130.1723424749998</v>
      </c>
      <c r="P90" s="125">
        <v>3123.9528980200002</v>
      </c>
      <c r="Q90" s="125">
        <v>3107.4089508349998</v>
      </c>
      <c r="R90" s="125">
        <v>3091.0337046750001</v>
      </c>
      <c r="S90" s="125">
        <v>3128.7552538649998</v>
      </c>
      <c r="T90" s="125">
        <v>3419.0897178900004</v>
      </c>
      <c r="U90" s="125">
        <v>3535.3359708499997</v>
      </c>
      <c r="V90" s="125">
        <v>3523.0882764349999</v>
      </c>
      <c r="W90" s="125">
        <v>3526.9796467450001</v>
      </c>
      <c r="X90" s="125">
        <v>3375.2611915950001</v>
      </c>
      <c r="Y90" s="125">
        <v>3151.8560475550003</v>
      </c>
    </row>
    <row r="91" spans="1:25" ht="15.75" outlineLevel="1" x14ac:dyDescent="0.25">
      <c r="A91" s="124">
        <v>6</v>
      </c>
      <c r="B91" s="125">
        <v>2805.3216487350001</v>
      </c>
      <c r="C91" s="125">
        <v>2697.1955384450002</v>
      </c>
      <c r="D91" s="125">
        <v>2577.1141488500002</v>
      </c>
      <c r="E91" s="125">
        <v>2570.714756635</v>
      </c>
      <c r="F91" s="125">
        <v>2572.0306246300001</v>
      </c>
      <c r="G91" s="125">
        <v>2602.8916654699997</v>
      </c>
      <c r="H91" s="125">
        <v>2658.2930820800002</v>
      </c>
      <c r="I91" s="125">
        <v>2773.3921680699996</v>
      </c>
      <c r="J91" s="125">
        <v>3293.5536618200003</v>
      </c>
      <c r="K91" s="125">
        <v>3336.8535915699999</v>
      </c>
      <c r="L91" s="125">
        <v>3348.0665863650001</v>
      </c>
      <c r="M91" s="125">
        <v>3326.6528029250003</v>
      </c>
      <c r="N91" s="125">
        <v>3141.7002458500001</v>
      </c>
      <c r="O91" s="125">
        <v>2841.70483646</v>
      </c>
      <c r="P91" s="125">
        <v>2822.7428412500003</v>
      </c>
      <c r="Q91" s="125">
        <v>2799.9007224650004</v>
      </c>
      <c r="R91" s="125">
        <v>2808.7519029100004</v>
      </c>
      <c r="S91" s="125">
        <v>2833.0223570400003</v>
      </c>
      <c r="T91" s="125">
        <v>3323.931093055</v>
      </c>
      <c r="U91" s="125">
        <v>3470.093661115</v>
      </c>
      <c r="V91" s="125">
        <v>3443.5176263100002</v>
      </c>
      <c r="W91" s="125">
        <v>3497.8618498300002</v>
      </c>
      <c r="X91" s="125">
        <v>3355.6356390199999</v>
      </c>
      <c r="Y91" s="125">
        <v>3153.205655755</v>
      </c>
    </row>
    <row r="92" spans="1:25" ht="15.75" outlineLevel="1" x14ac:dyDescent="0.25">
      <c r="A92" s="124">
        <v>7</v>
      </c>
      <c r="B92" s="125">
        <v>2795.1770937649999</v>
      </c>
      <c r="C92" s="125">
        <v>2645.2806096849999</v>
      </c>
      <c r="D92" s="125">
        <v>2567.9593065600002</v>
      </c>
      <c r="E92" s="125">
        <v>2547.0066392550002</v>
      </c>
      <c r="F92" s="125">
        <v>2568.7578247450001</v>
      </c>
      <c r="G92" s="125">
        <v>2591.1838143350001</v>
      </c>
      <c r="H92" s="125">
        <v>2652.19735171</v>
      </c>
      <c r="I92" s="125">
        <v>2722.9955485350001</v>
      </c>
      <c r="J92" s="125">
        <v>3289.9547066200003</v>
      </c>
      <c r="K92" s="125">
        <v>3357.7837654049999</v>
      </c>
      <c r="L92" s="125">
        <v>3367.26476301</v>
      </c>
      <c r="M92" s="125">
        <v>3362.7210820700002</v>
      </c>
      <c r="N92" s="125">
        <v>3172.0326901449998</v>
      </c>
      <c r="O92" s="125">
        <v>3105.6432134400002</v>
      </c>
      <c r="P92" s="125">
        <v>3096.7470460550003</v>
      </c>
      <c r="Q92" s="125">
        <v>3091.7197555100001</v>
      </c>
      <c r="R92" s="125">
        <v>3093.6092069899996</v>
      </c>
      <c r="S92" s="125">
        <v>3110.0406868250002</v>
      </c>
      <c r="T92" s="125">
        <v>3293.9248040749999</v>
      </c>
      <c r="U92" s="125">
        <v>3411.4531848249999</v>
      </c>
      <c r="V92" s="125">
        <v>3416.3342678150002</v>
      </c>
      <c r="W92" s="125">
        <v>3410.6096797</v>
      </c>
      <c r="X92" s="125">
        <v>3368.6031244750002</v>
      </c>
      <c r="Y92" s="125">
        <v>3021.9337648350001</v>
      </c>
    </row>
    <row r="93" spans="1:25" ht="15.75" outlineLevel="1" x14ac:dyDescent="0.25">
      <c r="A93" s="124">
        <v>8</v>
      </c>
      <c r="B93" s="125">
        <v>2805.8952322200003</v>
      </c>
      <c r="C93" s="125">
        <v>2662.4318805600005</v>
      </c>
      <c r="D93" s="125">
        <v>2592.5559160050002</v>
      </c>
      <c r="E93" s="125">
        <v>2570.8047305150003</v>
      </c>
      <c r="F93" s="125">
        <v>2571.5132748199999</v>
      </c>
      <c r="G93" s="125">
        <v>2590.7901786100001</v>
      </c>
      <c r="H93" s="125">
        <v>2632.0656960599999</v>
      </c>
      <c r="I93" s="125">
        <v>2693.1692073149998</v>
      </c>
      <c r="J93" s="125">
        <v>2955.1394056700001</v>
      </c>
      <c r="K93" s="125">
        <v>3322.8401597600005</v>
      </c>
      <c r="L93" s="125">
        <v>3388.58857257</v>
      </c>
      <c r="M93" s="125">
        <v>3375.2724383300001</v>
      </c>
      <c r="N93" s="125">
        <v>3002.5668871650005</v>
      </c>
      <c r="O93" s="125">
        <v>2983.0650486750001</v>
      </c>
      <c r="P93" s="125">
        <v>2971.7958202050004</v>
      </c>
      <c r="Q93" s="125">
        <v>2940.6648577249998</v>
      </c>
      <c r="R93" s="125">
        <v>2937.6282392749999</v>
      </c>
      <c r="S93" s="125">
        <v>2968.1293845950004</v>
      </c>
      <c r="T93" s="125">
        <v>3303.2820875950001</v>
      </c>
      <c r="U93" s="125">
        <v>3428.3120405899999</v>
      </c>
      <c r="V93" s="125">
        <v>3455.1130100949999</v>
      </c>
      <c r="W93" s="125">
        <v>3528.486709235</v>
      </c>
      <c r="X93" s="125">
        <v>3378.0728753450003</v>
      </c>
      <c r="Y93" s="125">
        <v>2991.2639184899999</v>
      </c>
    </row>
    <row r="94" spans="1:25" ht="15.75" outlineLevel="1" x14ac:dyDescent="0.25">
      <c r="A94" s="124">
        <v>9</v>
      </c>
      <c r="B94" s="125">
        <v>2768.8259936599998</v>
      </c>
      <c r="C94" s="125">
        <v>2659.0916002650001</v>
      </c>
      <c r="D94" s="125">
        <v>2572.8178960800001</v>
      </c>
      <c r="E94" s="125">
        <v>2568.9940061799998</v>
      </c>
      <c r="F94" s="125">
        <v>2610.4157311850004</v>
      </c>
      <c r="G94" s="125">
        <v>2702.548984305</v>
      </c>
      <c r="H94" s="125">
        <v>3074.1298619700001</v>
      </c>
      <c r="I94" s="125">
        <v>3303.5969961749997</v>
      </c>
      <c r="J94" s="125">
        <v>3417.0428121200002</v>
      </c>
      <c r="K94" s="125">
        <v>3336.6511503400002</v>
      </c>
      <c r="L94" s="125">
        <v>3330.7691079350002</v>
      </c>
      <c r="M94" s="125">
        <v>3311.6721519049997</v>
      </c>
      <c r="N94" s="125">
        <v>3305.9588105250004</v>
      </c>
      <c r="O94" s="125">
        <v>3308.17441732</v>
      </c>
      <c r="P94" s="125">
        <v>3303.1246333050003</v>
      </c>
      <c r="Q94" s="125">
        <v>3302.1911543000001</v>
      </c>
      <c r="R94" s="125">
        <v>3293.9810377499998</v>
      </c>
      <c r="S94" s="125">
        <v>3295.679294735</v>
      </c>
      <c r="T94" s="125">
        <v>3357.5138437650003</v>
      </c>
      <c r="U94" s="125">
        <v>3512.9324747299997</v>
      </c>
      <c r="V94" s="125">
        <v>3475.97570352</v>
      </c>
      <c r="W94" s="125">
        <v>3469.6100515100002</v>
      </c>
      <c r="X94" s="125">
        <v>3446.6667121099999</v>
      </c>
      <c r="Y94" s="125">
        <v>3265.6730057549998</v>
      </c>
    </row>
    <row r="95" spans="1:25" ht="15.75" outlineLevel="1" x14ac:dyDescent="0.25">
      <c r="A95" s="124">
        <v>10</v>
      </c>
      <c r="B95" s="125">
        <v>3003.0842369749998</v>
      </c>
      <c r="C95" s="125">
        <v>2899.8729498799999</v>
      </c>
      <c r="D95" s="125">
        <v>2596.1886114099998</v>
      </c>
      <c r="E95" s="125">
        <v>2593.5906156250003</v>
      </c>
      <c r="F95" s="125">
        <v>2626.17240692</v>
      </c>
      <c r="G95" s="125">
        <v>2954.84699056</v>
      </c>
      <c r="H95" s="125">
        <v>2995.1777822699996</v>
      </c>
      <c r="I95" s="125">
        <v>3178.6120301200003</v>
      </c>
      <c r="J95" s="125">
        <v>3347.3467953250001</v>
      </c>
      <c r="K95" s="125">
        <v>3418.4711474650003</v>
      </c>
      <c r="L95" s="125">
        <v>3423.5434249500004</v>
      </c>
      <c r="M95" s="125">
        <v>3426.2988750250001</v>
      </c>
      <c r="N95" s="125">
        <v>3409.878641925</v>
      </c>
      <c r="O95" s="125">
        <v>3314.04521299</v>
      </c>
      <c r="P95" s="125">
        <v>3309.8276873650002</v>
      </c>
      <c r="Q95" s="125">
        <v>3302.5173096150002</v>
      </c>
      <c r="R95" s="125">
        <v>3288.2452029000001</v>
      </c>
      <c r="S95" s="125">
        <v>3305.8575899100001</v>
      </c>
      <c r="T95" s="125">
        <v>3456.5750856449999</v>
      </c>
      <c r="U95" s="125">
        <v>3496.590968775</v>
      </c>
      <c r="V95" s="125">
        <v>3475.8632361700002</v>
      </c>
      <c r="W95" s="125">
        <v>3457.1374223950002</v>
      </c>
      <c r="X95" s="125">
        <v>3429.7853628749999</v>
      </c>
      <c r="Y95" s="125">
        <v>3273.9281092450001</v>
      </c>
    </row>
    <row r="96" spans="1:25" ht="15.75" outlineLevel="1" x14ac:dyDescent="0.25">
      <c r="A96" s="124">
        <v>11</v>
      </c>
      <c r="B96" s="125">
        <v>2963.2370548700001</v>
      </c>
      <c r="C96" s="125">
        <v>2877.8405960150003</v>
      </c>
      <c r="D96" s="125">
        <v>2793.9961865900004</v>
      </c>
      <c r="E96" s="125">
        <v>2786.3596535249999</v>
      </c>
      <c r="F96" s="125">
        <v>2826.7579256449999</v>
      </c>
      <c r="G96" s="125">
        <v>3000.744916095</v>
      </c>
      <c r="H96" s="125">
        <v>3000.4637477199999</v>
      </c>
      <c r="I96" s="125">
        <v>3216.0973978749998</v>
      </c>
      <c r="J96" s="125">
        <v>3278.6742314150001</v>
      </c>
      <c r="K96" s="125">
        <v>3356.636598435</v>
      </c>
      <c r="L96" s="125">
        <v>3495.848684265</v>
      </c>
      <c r="M96" s="125">
        <v>3498.6716147500001</v>
      </c>
      <c r="N96" s="125">
        <v>3343.1405164349999</v>
      </c>
      <c r="O96" s="125">
        <v>3340.3513261550002</v>
      </c>
      <c r="P96" s="125">
        <v>3298.8733674750001</v>
      </c>
      <c r="Q96" s="125">
        <v>3291.8666515699997</v>
      </c>
      <c r="R96" s="125">
        <v>3317.2280389950001</v>
      </c>
      <c r="S96" s="125">
        <v>3332.2536769549997</v>
      </c>
      <c r="T96" s="125">
        <v>3410.8233676650002</v>
      </c>
      <c r="U96" s="125">
        <v>3594.1001612250002</v>
      </c>
      <c r="V96" s="125">
        <v>3537.5853178500001</v>
      </c>
      <c r="W96" s="125">
        <v>3526.0574144749999</v>
      </c>
      <c r="X96" s="125">
        <v>3483.2410943300001</v>
      </c>
      <c r="Y96" s="125">
        <v>3309.9064145100001</v>
      </c>
    </row>
    <row r="97" spans="1:25" ht="15.75" outlineLevel="1" x14ac:dyDescent="0.25">
      <c r="A97" s="124">
        <v>12</v>
      </c>
      <c r="B97" s="125">
        <v>3228.5587802549999</v>
      </c>
      <c r="C97" s="125">
        <v>2980.89442882</v>
      </c>
      <c r="D97" s="125">
        <v>2919.6672034800004</v>
      </c>
      <c r="E97" s="125">
        <v>2932.0948456550004</v>
      </c>
      <c r="F97" s="125">
        <v>2935.6713073850001</v>
      </c>
      <c r="G97" s="125">
        <v>2969.7826546400001</v>
      </c>
      <c r="H97" s="125">
        <v>2988.7783900550003</v>
      </c>
      <c r="I97" s="125">
        <v>3034.15896578</v>
      </c>
      <c r="J97" s="125">
        <v>3267.6861713199996</v>
      </c>
      <c r="K97" s="125">
        <v>3322.6602119999998</v>
      </c>
      <c r="L97" s="125">
        <v>3330.0493168949997</v>
      </c>
      <c r="M97" s="125">
        <v>3382.5040889350003</v>
      </c>
      <c r="N97" s="125">
        <v>3346.8069520449999</v>
      </c>
      <c r="O97" s="125">
        <v>3328.1598654150002</v>
      </c>
      <c r="P97" s="125">
        <v>3324.0323136699999</v>
      </c>
      <c r="Q97" s="125">
        <v>3325.6855837150001</v>
      </c>
      <c r="R97" s="125">
        <v>3324.0885473449998</v>
      </c>
      <c r="S97" s="125">
        <v>3328.8346695150003</v>
      </c>
      <c r="T97" s="125">
        <v>3417.616395605</v>
      </c>
      <c r="U97" s="125">
        <v>3598.2277129700001</v>
      </c>
      <c r="V97" s="125">
        <v>3537.7652656099999</v>
      </c>
      <c r="W97" s="125">
        <v>3495.7362169150001</v>
      </c>
      <c r="X97" s="125">
        <v>3382.2904009699996</v>
      </c>
      <c r="Y97" s="125">
        <v>3271.4763210150004</v>
      </c>
    </row>
    <row r="98" spans="1:25" ht="15.75" outlineLevel="1" x14ac:dyDescent="0.25">
      <c r="A98" s="124">
        <v>13</v>
      </c>
      <c r="B98" s="125">
        <v>3084.6792993999998</v>
      </c>
      <c r="C98" s="125">
        <v>2758.72642563</v>
      </c>
      <c r="D98" s="125">
        <v>2657.8094724749999</v>
      </c>
      <c r="E98" s="125">
        <v>2625.5088495550003</v>
      </c>
      <c r="F98" s="125">
        <v>2638.7799968550003</v>
      </c>
      <c r="G98" s="125">
        <v>2682.67600356</v>
      </c>
      <c r="H98" s="125">
        <v>2746.2313030450005</v>
      </c>
      <c r="I98" s="125">
        <v>2811.9234821800001</v>
      </c>
      <c r="J98" s="125">
        <v>3099.95236553</v>
      </c>
      <c r="K98" s="125">
        <v>3157.7043497550003</v>
      </c>
      <c r="L98" s="125">
        <v>3316.20458611</v>
      </c>
      <c r="M98" s="125">
        <v>3315.14739302</v>
      </c>
      <c r="N98" s="125">
        <v>3315.2711071050003</v>
      </c>
      <c r="O98" s="125">
        <v>3312.4706700900001</v>
      </c>
      <c r="P98" s="125">
        <v>3310.749919635</v>
      </c>
      <c r="Q98" s="125">
        <v>3309.6814798100004</v>
      </c>
      <c r="R98" s="125">
        <v>3305.3852270400002</v>
      </c>
      <c r="S98" s="125">
        <v>3171.177938285</v>
      </c>
      <c r="T98" s="125">
        <v>3418.2012258250002</v>
      </c>
      <c r="U98" s="125">
        <v>3484.5794557950003</v>
      </c>
      <c r="V98" s="125">
        <v>3483.8934049600002</v>
      </c>
      <c r="W98" s="125">
        <v>3566.8268288500003</v>
      </c>
      <c r="X98" s="125">
        <v>3385.0008641049999</v>
      </c>
      <c r="Y98" s="125">
        <v>3330.4541993550001</v>
      </c>
    </row>
    <row r="99" spans="1:25" ht="15.75" outlineLevel="1" x14ac:dyDescent="0.25">
      <c r="A99" s="124">
        <v>14</v>
      </c>
      <c r="B99" s="125">
        <v>2765.8456088849998</v>
      </c>
      <c r="C99" s="125">
        <v>2659.0128731200002</v>
      </c>
      <c r="D99" s="125">
        <v>2582.5125816499999</v>
      </c>
      <c r="E99" s="125">
        <v>2571.9518974849998</v>
      </c>
      <c r="F99" s="125">
        <v>2591.8811119050001</v>
      </c>
      <c r="G99" s="125">
        <v>2721.960848915</v>
      </c>
      <c r="H99" s="125">
        <v>2760.4921630250001</v>
      </c>
      <c r="I99" s="125">
        <v>2979.3536261250001</v>
      </c>
      <c r="J99" s="125">
        <v>3426.01770665</v>
      </c>
      <c r="K99" s="125">
        <v>3506.0269794400001</v>
      </c>
      <c r="L99" s="125">
        <v>3516.0478203250004</v>
      </c>
      <c r="M99" s="125">
        <v>3516.9025721850003</v>
      </c>
      <c r="N99" s="125">
        <v>3465.8761354899998</v>
      </c>
      <c r="O99" s="125">
        <v>3455.9902554250002</v>
      </c>
      <c r="P99" s="125">
        <v>3442.6628744500003</v>
      </c>
      <c r="Q99" s="125">
        <v>3418.0662650049999</v>
      </c>
      <c r="R99" s="125">
        <v>3402.4557968250001</v>
      </c>
      <c r="S99" s="125">
        <v>3432.8669682649997</v>
      </c>
      <c r="T99" s="125">
        <v>3385.3944998300003</v>
      </c>
      <c r="U99" s="125">
        <v>3500.954701955</v>
      </c>
      <c r="V99" s="125">
        <v>3628.8975593149999</v>
      </c>
      <c r="W99" s="125">
        <v>3588.409313315</v>
      </c>
      <c r="X99" s="125">
        <v>3483.5222627049998</v>
      </c>
      <c r="Y99" s="125">
        <v>3328.8009293100004</v>
      </c>
    </row>
    <row r="100" spans="1:25" ht="15.75" outlineLevel="1" x14ac:dyDescent="0.25">
      <c r="A100" s="124">
        <v>15</v>
      </c>
      <c r="B100" s="125">
        <v>2758.0628682650004</v>
      </c>
      <c r="C100" s="125">
        <v>2648.0473064950002</v>
      </c>
      <c r="D100" s="125">
        <v>2586.3027313450002</v>
      </c>
      <c r="E100" s="125">
        <v>2578.1376017350003</v>
      </c>
      <c r="F100" s="125">
        <v>2639.4323074849999</v>
      </c>
      <c r="G100" s="125">
        <v>2739.9218847100001</v>
      </c>
      <c r="H100" s="125">
        <v>2802.4874715149999</v>
      </c>
      <c r="I100" s="125">
        <v>3317.9365833000002</v>
      </c>
      <c r="J100" s="125">
        <v>3447.8701127549998</v>
      </c>
      <c r="K100" s="125">
        <v>3621.80086953</v>
      </c>
      <c r="L100" s="125">
        <v>3624.736267365</v>
      </c>
      <c r="M100" s="125">
        <v>3613.2196107250002</v>
      </c>
      <c r="N100" s="125">
        <v>3471.8481517750001</v>
      </c>
      <c r="O100" s="125">
        <v>3463.480580935</v>
      </c>
      <c r="P100" s="125">
        <v>3462.9182441849998</v>
      </c>
      <c r="Q100" s="125">
        <v>3462.9519843900002</v>
      </c>
      <c r="R100" s="125">
        <v>3455.2592176500002</v>
      </c>
      <c r="S100" s="125">
        <v>3465.5387334400002</v>
      </c>
      <c r="T100" s="125">
        <v>3447.3077760050001</v>
      </c>
      <c r="U100" s="125">
        <v>3517.47615567</v>
      </c>
      <c r="V100" s="125">
        <v>3584.1130605449998</v>
      </c>
      <c r="W100" s="125">
        <v>3526.6197512250001</v>
      </c>
      <c r="X100" s="125">
        <v>3449.0510199300006</v>
      </c>
      <c r="Y100" s="125">
        <v>3332.37739104</v>
      </c>
    </row>
    <row r="101" spans="1:25" ht="15.75" outlineLevel="1" x14ac:dyDescent="0.25">
      <c r="A101" s="124">
        <v>16</v>
      </c>
      <c r="B101" s="125">
        <v>2626.543549175</v>
      </c>
      <c r="C101" s="125">
        <v>2581.1404799799998</v>
      </c>
      <c r="D101" s="125">
        <v>2497.251083615</v>
      </c>
      <c r="E101" s="125">
        <v>2497.610979135</v>
      </c>
      <c r="F101" s="125">
        <v>2577.99139418</v>
      </c>
      <c r="G101" s="125">
        <v>2596.8859089799998</v>
      </c>
      <c r="H101" s="125">
        <v>2778.56566617</v>
      </c>
      <c r="I101" s="125">
        <v>3362.2487191999999</v>
      </c>
      <c r="J101" s="125">
        <v>3398.7218808050002</v>
      </c>
      <c r="K101" s="125">
        <v>3539.6547170900003</v>
      </c>
      <c r="L101" s="125">
        <v>3545.6604735800001</v>
      </c>
      <c r="M101" s="125">
        <v>3543.3211527000003</v>
      </c>
      <c r="N101" s="125">
        <v>3511.3579318299999</v>
      </c>
      <c r="O101" s="125">
        <v>3506.0494729100001</v>
      </c>
      <c r="P101" s="125">
        <v>3422.385011245</v>
      </c>
      <c r="Q101" s="125">
        <v>3406.2684399899999</v>
      </c>
      <c r="R101" s="125">
        <v>3394.9204843750003</v>
      </c>
      <c r="S101" s="125">
        <v>3389.6682591299996</v>
      </c>
      <c r="T101" s="125">
        <v>3510.851828755</v>
      </c>
      <c r="U101" s="125">
        <v>3474.6373420549999</v>
      </c>
      <c r="V101" s="125">
        <v>3557.0196759300002</v>
      </c>
      <c r="W101" s="125">
        <v>3473.5351620250003</v>
      </c>
      <c r="X101" s="125">
        <v>3472.2417875000001</v>
      </c>
      <c r="Y101" s="125">
        <v>3342.0833233450003</v>
      </c>
    </row>
    <row r="102" spans="1:25" ht="15.75" outlineLevel="1" x14ac:dyDescent="0.25">
      <c r="A102" s="124">
        <v>17</v>
      </c>
      <c r="B102" s="125">
        <v>2760.8408118100001</v>
      </c>
      <c r="C102" s="125">
        <v>2564.2478840100002</v>
      </c>
      <c r="D102" s="125">
        <v>2525.840283985</v>
      </c>
      <c r="E102" s="125">
        <v>2522.7811720649997</v>
      </c>
      <c r="F102" s="125">
        <v>2544.8022791950002</v>
      </c>
      <c r="G102" s="125">
        <v>2668.9774803300002</v>
      </c>
      <c r="H102" s="125">
        <v>2766.82407483</v>
      </c>
      <c r="I102" s="125">
        <v>3173.0111560900004</v>
      </c>
      <c r="J102" s="125">
        <v>3352.4640597500002</v>
      </c>
      <c r="K102" s="125">
        <v>3376.0147228400001</v>
      </c>
      <c r="L102" s="125">
        <v>3389.8931938300002</v>
      </c>
      <c r="M102" s="125">
        <v>3371.9771449749996</v>
      </c>
      <c r="N102" s="125">
        <v>3361.2814999900002</v>
      </c>
      <c r="O102" s="125">
        <v>3356.8952733400001</v>
      </c>
      <c r="P102" s="125">
        <v>3352.2728652549999</v>
      </c>
      <c r="Q102" s="125">
        <v>3350.8557766449999</v>
      </c>
      <c r="R102" s="125">
        <v>3350.6533354150006</v>
      </c>
      <c r="S102" s="125">
        <v>3351.3956199250001</v>
      </c>
      <c r="T102" s="125">
        <v>3381.3344284949999</v>
      </c>
      <c r="U102" s="125">
        <v>3422.4299981849999</v>
      </c>
      <c r="V102" s="125">
        <v>3416.4242416950001</v>
      </c>
      <c r="W102" s="125">
        <v>3523.4369252200004</v>
      </c>
      <c r="X102" s="125">
        <v>3363.26092535</v>
      </c>
      <c r="Y102" s="125">
        <v>3315.5522754800004</v>
      </c>
    </row>
    <row r="103" spans="1:25" ht="15.75" outlineLevel="1" x14ac:dyDescent="0.25">
      <c r="A103" s="124">
        <v>18</v>
      </c>
      <c r="B103" s="125">
        <v>2776.3950463149999</v>
      </c>
      <c r="C103" s="125">
        <v>2608.4475525600001</v>
      </c>
      <c r="D103" s="125">
        <v>2545.2184083900001</v>
      </c>
      <c r="E103" s="125">
        <v>2546.6242502650002</v>
      </c>
      <c r="F103" s="125">
        <v>2602.3180819849999</v>
      </c>
      <c r="G103" s="125">
        <v>2736.4466435949998</v>
      </c>
      <c r="H103" s="125">
        <v>2764.248572515</v>
      </c>
      <c r="I103" s="125">
        <v>3060.94868855</v>
      </c>
      <c r="J103" s="125">
        <v>3353.2850714050001</v>
      </c>
      <c r="K103" s="125">
        <v>3489.7529538950002</v>
      </c>
      <c r="L103" s="125">
        <v>3511.1217503950002</v>
      </c>
      <c r="M103" s="125">
        <v>3508.7374425750004</v>
      </c>
      <c r="N103" s="125">
        <v>3498.6603680150001</v>
      </c>
      <c r="O103" s="125">
        <v>3389.319610345</v>
      </c>
      <c r="P103" s="125">
        <v>3504.7785918549998</v>
      </c>
      <c r="Q103" s="125">
        <v>3413.3988699800002</v>
      </c>
      <c r="R103" s="125">
        <v>3396.7761956499999</v>
      </c>
      <c r="S103" s="125">
        <v>3441.08833155</v>
      </c>
      <c r="T103" s="125">
        <v>3427.4123017900001</v>
      </c>
      <c r="U103" s="125">
        <v>3474.4911345</v>
      </c>
      <c r="V103" s="125">
        <v>3474.4686410300001</v>
      </c>
      <c r="W103" s="125">
        <v>3476.8192086449999</v>
      </c>
      <c r="X103" s="125">
        <v>3477.7526876500001</v>
      </c>
      <c r="Y103" s="125">
        <v>3314.3488748350001</v>
      </c>
    </row>
    <row r="104" spans="1:25" ht="15.75" outlineLevel="1" x14ac:dyDescent="0.25">
      <c r="A104" s="124">
        <v>19</v>
      </c>
      <c r="B104" s="125">
        <v>2778.18327718</v>
      </c>
      <c r="C104" s="125">
        <v>2705.855524395</v>
      </c>
      <c r="D104" s="125">
        <v>2580.9942724250004</v>
      </c>
      <c r="E104" s="125">
        <v>2557.7472711800001</v>
      </c>
      <c r="F104" s="125">
        <v>2593.2194733700003</v>
      </c>
      <c r="G104" s="125">
        <v>2689.8851606950002</v>
      </c>
      <c r="H104" s="125">
        <v>2731.0032238550002</v>
      </c>
      <c r="I104" s="125">
        <v>2768.6797861049999</v>
      </c>
      <c r="J104" s="125">
        <v>3140.1931833600001</v>
      </c>
      <c r="K104" s="125">
        <v>3356.7153255799999</v>
      </c>
      <c r="L104" s="125">
        <v>3384.0561383650002</v>
      </c>
      <c r="M104" s="125">
        <v>3370.8187312700002</v>
      </c>
      <c r="N104" s="125">
        <v>3352.19413811</v>
      </c>
      <c r="O104" s="125">
        <v>3320.68078664</v>
      </c>
      <c r="P104" s="125">
        <v>3303.5857494399997</v>
      </c>
      <c r="Q104" s="125">
        <v>3299.7731062749999</v>
      </c>
      <c r="R104" s="125">
        <v>3320.5795660250001</v>
      </c>
      <c r="S104" s="125">
        <v>3337.9782650699999</v>
      </c>
      <c r="T104" s="125">
        <v>3416.1768135250004</v>
      </c>
      <c r="U104" s="125">
        <v>3557.0421694000001</v>
      </c>
      <c r="V104" s="125">
        <v>3535.8870608649995</v>
      </c>
      <c r="W104" s="125">
        <v>3501.1908833900002</v>
      </c>
      <c r="X104" s="125">
        <v>3322.0303948400001</v>
      </c>
      <c r="Y104" s="125">
        <v>3302.3148683850004</v>
      </c>
    </row>
    <row r="105" spans="1:25" ht="15.75" outlineLevel="1" x14ac:dyDescent="0.25">
      <c r="A105" s="124">
        <v>20</v>
      </c>
      <c r="B105" s="125">
        <v>2882.879133295</v>
      </c>
      <c r="C105" s="125">
        <v>2692.7980650600002</v>
      </c>
      <c r="D105" s="125">
        <v>2585.0993306999999</v>
      </c>
      <c r="E105" s="125">
        <v>2556.5438705349998</v>
      </c>
      <c r="F105" s="125">
        <v>2559.63672266</v>
      </c>
      <c r="G105" s="125">
        <v>2558.6357632449999</v>
      </c>
      <c r="H105" s="125">
        <v>2632.009462385</v>
      </c>
      <c r="I105" s="125">
        <v>2800.24937125</v>
      </c>
      <c r="J105" s="125">
        <v>2922.0177710950002</v>
      </c>
      <c r="K105" s="125">
        <v>3335.2115682600001</v>
      </c>
      <c r="L105" s="125">
        <v>3461.8835445650002</v>
      </c>
      <c r="M105" s="125">
        <v>3469.6662851850001</v>
      </c>
      <c r="N105" s="125">
        <v>3351.148191755</v>
      </c>
      <c r="O105" s="125">
        <v>3318.9487894499998</v>
      </c>
      <c r="P105" s="125">
        <v>3318.105284325</v>
      </c>
      <c r="Q105" s="125">
        <v>3325.8205445350004</v>
      </c>
      <c r="R105" s="125">
        <v>3115.9789629050001</v>
      </c>
      <c r="S105" s="125">
        <v>3339.5190677649998</v>
      </c>
      <c r="T105" s="125">
        <v>3406.58334857</v>
      </c>
      <c r="U105" s="125">
        <v>3550.4178424850002</v>
      </c>
      <c r="V105" s="125">
        <v>3542.095258585</v>
      </c>
      <c r="W105" s="125">
        <v>3530.4211476549999</v>
      </c>
      <c r="X105" s="125">
        <v>3351.7667621800001</v>
      </c>
      <c r="Y105" s="125">
        <v>3130.2285761500002</v>
      </c>
    </row>
    <row r="106" spans="1:25" ht="15.75" outlineLevel="1" x14ac:dyDescent="0.25">
      <c r="A106" s="124">
        <v>21</v>
      </c>
      <c r="B106" s="125">
        <v>3305.0590717249997</v>
      </c>
      <c r="C106" s="125">
        <v>2773.819544</v>
      </c>
      <c r="D106" s="125">
        <v>2663.7365018199998</v>
      </c>
      <c r="E106" s="125">
        <v>2641.6591610149999</v>
      </c>
      <c r="F106" s="125">
        <v>2658.3718092250001</v>
      </c>
      <c r="G106" s="125">
        <v>2682.2486276300001</v>
      </c>
      <c r="H106" s="125">
        <v>2836.8462469400001</v>
      </c>
      <c r="I106" s="125">
        <v>3033.3492008600001</v>
      </c>
      <c r="J106" s="125">
        <v>3393.76207067</v>
      </c>
      <c r="K106" s="125">
        <v>3509.3447662650001</v>
      </c>
      <c r="L106" s="125">
        <v>3514.2820829299999</v>
      </c>
      <c r="M106" s="125">
        <v>3509.9071030149998</v>
      </c>
      <c r="N106" s="125">
        <v>3499.0989906800005</v>
      </c>
      <c r="O106" s="125">
        <v>3410.2610309150004</v>
      </c>
      <c r="P106" s="125">
        <v>3407.8429828899998</v>
      </c>
      <c r="Q106" s="125">
        <v>3408.5965141350002</v>
      </c>
      <c r="R106" s="125">
        <v>3405.2112469000003</v>
      </c>
      <c r="S106" s="125">
        <v>3392.2999951199999</v>
      </c>
      <c r="T106" s="125">
        <v>3470.9034260349999</v>
      </c>
      <c r="U106" s="125">
        <v>3576.3753068650003</v>
      </c>
      <c r="V106" s="125">
        <v>3558.59421883</v>
      </c>
      <c r="W106" s="125">
        <v>3540.4982222150002</v>
      </c>
      <c r="X106" s="125">
        <v>3486.5138942150002</v>
      </c>
      <c r="Y106" s="125">
        <v>3323.3012758949999</v>
      </c>
    </row>
    <row r="107" spans="1:25" ht="15.75" outlineLevel="1" x14ac:dyDescent="0.25">
      <c r="A107" s="124">
        <v>22</v>
      </c>
      <c r="B107" s="125">
        <v>3042.0991606899997</v>
      </c>
      <c r="C107" s="125">
        <v>2666.3120041350003</v>
      </c>
      <c r="D107" s="125">
        <v>2571.78319646</v>
      </c>
      <c r="E107" s="125">
        <v>2556.0715076649999</v>
      </c>
      <c r="F107" s="125">
        <v>2573.7063881449999</v>
      </c>
      <c r="G107" s="125">
        <v>2642.8625616600002</v>
      </c>
      <c r="H107" s="125">
        <v>2779.8702874300002</v>
      </c>
      <c r="I107" s="125">
        <v>2964.1367936699999</v>
      </c>
      <c r="J107" s="125">
        <v>3357.4463633550004</v>
      </c>
      <c r="K107" s="125">
        <v>3441.8306160600005</v>
      </c>
      <c r="L107" s="125">
        <v>3453.5834541350005</v>
      </c>
      <c r="M107" s="125">
        <v>3440.1773460149998</v>
      </c>
      <c r="N107" s="125">
        <v>3406.6283355099999</v>
      </c>
      <c r="O107" s="125">
        <v>3395.4040939800002</v>
      </c>
      <c r="P107" s="125">
        <v>3335.0878541749998</v>
      </c>
      <c r="Q107" s="125">
        <v>3334.6942184500003</v>
      </c>
      <c r="R107" s="125">
        <v>3379.062588025</v>
      </c>
      <c r="S107" s="125">
        <v>3374.0015572750003</v>
      </c>
      <c r="T107" s="125">
        <v>3442.0892909650001</v>
      </c>
      <c r="U107" s="125">
        <v>3532.6480011849999</v>
      </c>
      <c r="V107" s="125">
        <v>3530.4998747999998</v>
      </c>
      <c r="W107" s="125">
        <v>3475.4471069749998</v>
      </c>
      <c r="X107" s="125">
        <v>3352.227878315</v>
      </c>
      <c r="Y107" s="125">
        <v>3310.9523608650002</v>
      </c>
    </row>
    <row r="108" spans="1:25" ht="15.75" outlineLevel="1" x14ac:dyDescent="0.25">
      <c r="A108" s="124">
        <v>23</v>
      </c>
      <c r="B108" s="125">
        <v>2743.1946845950001</v>
      </c>
      <c r="C108" s="125">
        <v>2575.0447496100001</v>
      </c>
      <c r="D108" s="125">
        <v>2534.4215427899999</v>
      </c>
      <c r="E108" s="125">
        <v>2524.2994812900001</v>
      </c>
      <c r="F108" s="125">
        <v>2545.0384606300004</v>
      </c>
      <c r="G108" s="125">
        <v>2608.4138123550001</v>
      </c>
      <c r="H108" s="125">
        <v>2786.1347188250002</v>
      </c>
      <c r="I108" s="125">
        <v>3188.5428971250003</v>
      </c>
      <c r="J108" s="125">
        <v>3367.5121911800002</v>
      </c>
      <c r="K108" s="125">
        <v>3468.9352474099996</v>
      </c>
      <c r="L108" s="125">
        <v>3490.4277579950003</v>
      </c>
      <c r="M108" s="125">
        <v>3487.0987244349999</v>
      </c>
      <c r="N108" s="125">
        <v>3377.6904863550003</v>
      </c>
      <c r="O108" s="125">
        <v>3379.1188216999999</v>
      </c>
      <c r="P108" s="125">
        <v>3330.2180179200004</v>
      </c>
      <c r="Q108" s="125">
        <v>3328.7334489000004</v>
      </c>
      <c r="R108" s="125">
        <v>3357.8962327549998</v>
      </c>
      <c r="S108" s="125">
        <v>3367.1073087200002</v>
      </c>
      <c r="T108" s="125">
        <v>3424.3981768100002</v>
      </c>
      <c r="U108" s="125">
        <v>3470.2623621399998</v>
      </c>
      <c r="V108" s="125">
        <v>3471.4995029900001</v>
      </c>
      <c r="W108" s="125">
        <v>3472.1293201500002</v>
      </c>
      <c r="X108" s="125">
        <v>3352.59902057</v>
      </c>
      <c r="Y108" s="125">
        <v>3304.2830470100002</v>
      </c>
    </row>
    <row r="109" spans="1:25" ht="15.75" outlineLevel="1" x14ac:dyDescent="0.25">
      <c r="A109" s="124">
        <v>24</v>
      </c>
      <c r="B109" s="125">
        <v>2707.9474171050001</v>
      </c>
      <c r="C109" s="125">
        <v>2572.52548097</v>
      </c>
      <c r="D109" s="125">
        <v>2531.8347937399999</v>
      </c>
      <c r="E109" s="125">
        <v>2524.5019225200003</v>
      </c>
      <c r="F109" s="125">
        <v>2523.0623404400003</v>
      </c>
      <c r="G109" s="125">
        <v>2579.847105455</v>
      </c>
      <c r="H109" s="125">
        <v>2747.29974287</v>
      </c>
      <c r="I109" s="125">
        <v>3003.6015867850001</v>
      </c>
      <c r="J109" s="125">
        <v>3316.4632610150002</v>
      </c>
      <c r="K109" s="125">
        <v>3352.7902150649998</v>
      </c>
      <c r="L109" s="125">
        <v>3348.6851567900003</v>
      </c>
      <c r="M109" s="125">
        <v>3326.7315300700002</v>
      </c>
      <c r="N109" s="125">
        <v>3311.3797367950001</v>
      </c>
      <c r="O109" s="125">
        <v>3309.7039732800004</v>
      </c>
      <c r="P109" s="125">
        <v>3309.6927265449999</v>
      </c>
      <c r="Q109" s="125">
        <v>3280.5974231</v>
      </c>
      <c r="R109" s="125">
        <v>3304.2830470100002</v>
      </c>
      <c r="S109" s="125">
        <v>3313.8652652300002</v>
      </c>
      <c r="T109" s="125">
        <v>3348.538949235</v>
      </c>
      <c r="U109" s="125">
        <v>3474.2212128599999</v>
      </c>
      <c r="V109" s="125">
        <v>3402.3770696800002</v>
      </c>
      <c r="W109" s="125">
        <v>3417.234006615</v>
      </c>
      <c r="X109" s="125">
        <v>3309.3778179649998</v>
      </c>
      <c r="Y109" s="125">
        <v>3019.5831972200003</v>
      </c>
    </row>
    <row r="110" spans="1:25" ht="15.75" outlineLevel="1" x14ac:dyDescent="0.25">
      <c r="A110" s="124">
        <v>25</v>
      </c>
      <c r="B110" s="125">
        <v>2706.90147075</v>
      </c>
      <c r="C110" s="125">
        <v>2574.5049063300003</v>
      </c>
      <c r="D110" s="125">
        <v>2520.6555391500001</v>
      </c>
      <c r="E110" s="125">
        <v>2518.6761137899998</v>
      </c>
      <c r="F110" s="125">
        <v>2519.95824158</v>
      </c>
      <c r="G110" s="125">
        <v>2589.2606226500002</v>
      </c>
      <c r="H110" s="125">
        <v>2741.2827396450002</v>
      </c>
      <c r="I110" s="125">
        <v>3032.5281892049998</v>
      </c>
      <c r="J110" s="125">
        <v>3309.9401547150001</v>
      </c>
      <c r="K110" s="125">
        <v>3406.5945953050004</v>
      </c>
      <c r="L110" s="125">
        <v>3399.4529185800002</v>
      </c>
      <c r="M110" s="125">
        <v>3368.3219561000001</v>
      </c>
      <c r="N110" s="125">
        <v>3308.7929877450001</v>
      </c>
      <c r="O110" s="125">
        <v>3309.3103375549999</v>
      </c>
      <c r="P110" s="125">
        <v>3246.2161542049998</v>
      </c>
      <c r="Q110" s="125">
        <v>3185.0451625400001</v>
      </c>
      <c r="R110" s="125">
        <v>3175.8790735150001</v>
      </c>
      <c r="S110" s="125">
        <v>3177.4648631500004</v>
      </c>
      <c r="T110" s="125">
        <v>3321.3668374749996</v>
      </c>
      <c r="U110" s="125">
        <v>3460.1290539050001</v>
      </c>
      <c r="V110" s="125">
        <v>3427.7946907800001</v>
      </c>
      <c r="W110" s="125">
        <v>3380.9520395049999</v>
      </c>
      <c r="X110" s="125">
        <v>3307.8145218</v>
      </c>
      <c r="Y110" s="125">
        <v>2956.342806315</v>
      </c>
    </row>
    <row r="111" spans="1:25" ht="15.75" outlineLevel="1" x14ac:dyDescent="0.25">
      <c r="A111" s="124">
        <v>26</v>
      </c>
      <c r="B111" s="125">
        <v>2831.0091914750001</v>
      </c>
      <c r="C111" s="125">
        <v>2775.7989693600002</v>
      </c>
      <c r="D111" s="125">
        <v>2675.691781125</v>
      </c>
      <c r="E111" s="125">
        <v>2671.6991902</v>
      </c>
      <c r="F111" s="125">
        <v>2692.1907413700001</v>
      </c>
      <c r="G111" s="125">
        <v>2715.5052230250003</v>
      </c>
      <c r="H111" s="125">
        <v>2728.4502150100002</v>
      </c>
      <c r="I111" s="125">
        <v>2780.8150131700004</v>
      </c>
      <c r="J111" s="125">
        <v>3028.7492862449999</v>
      </c>
      <c r="K111" s="125">
        <v>3285.8271548749999</v>
      </c>
      <c r="L111" s="125">
        <v>3437.5118698199999</v>
      </c>
      <c r="M111" s="125">
        <v>3349.2474935400005</v>
      </c>
      <c r="N111" s="125">
        <v>3288.7400592399999</v>
      </c>
      <c r="O111" s="125">
        <v>3285.7934146699999</v>
      </c>
      <c r="P111" s="125">
        <v>3257.09174695</v>
      </c>
      <c r="Q111" s="125">
        <v>3237.4999345800002</v>
      </c>
      <c r="R111" s="125">
        <v>3255.8770995699997</v>
      </c>
      <c r="S111" s="125">
        <v>3256.6193840799997</v>
      </c>
      <c r="T111" s="125">
        <v>3387.7000805050002</v>
      </c>
      <c r="U111" s="125">
        <v>3504.8798124700002</v>
      </c>
      <c r="V111" s="125">
        <v>3502.5629850599998</v>
      </c>
      <c r="W111" s="125">
        <v>3419.2021852400003</v>
      </c>
      <c r="X111" s="125">
        <v>3310.8623869849998</v>
      </c>
      <c r="Y111" s="125">
        <v>3043.4825090949998</v>
      </c>
    </row>
    <row r="112" spans="1:25" ht="15.75" outlineLevel="1" x14ac:dyDescent="0.25">
      <c r="A112" s="124">
        <v>27</v>
      </c>
      <c r="B112" s="125">
        <v>2884.9485325349997</v>
      </c>
      <c r="C112" s="125">
        <v>2723.79406672</v>
      </c>
      <c r="D112" s="125">
        <v>2665.0073828750001</v>
      </c>
      <c r="E112" s="125">
        <v>2660.7561170449999</v>
      </c>
      <c r="F112" s="125">
        <v>2670.4395558800002</v>
      </c>
      <c r="G112" s="125">
        <v>2663.5340605900001</v>
      </c>
      <c r="H112" s="125">
        <v>2705.855524395</v>
      </c>
      <c r="I112" s="125">
        <v>2768.7922534549998</v>
      </c>
      <c r="J112" s="125">
        <v>2907.059613545</v>
      </c>
      <c r="K112" s="125">
        <v>3233.0462275199998</v>
      </c>
      <c r="L112" s="125">
        <v>3508.4112872599999</v>
      </c>
      <c r="M112" s="125">
        <v>3508.332560115</v>
      </c>
      <c r="N112" s="125">
        <v>3272.6909683949998</v>
      </c>
      <c r="O112" s="125">
        <v>3252.34562478</v>
      </c>
      <c r="P112" s="125">
        <v>3235.3293147249997</v>
      </c>
      <c r="Q112" s="125">
        <v>3249.5676812350002</v>
      </c>
      <c r="R112" s="125">
        <v>3249.8488496099999</v>
      </c>
      <c r="S112" s="125">
        <v>3304.3280339499997</v>
      </c>
      <c r="T112" s="125">
        <v>3377.4655516550001</v>
      </c>
      <c r="U112" s="125">
        <v>3485.5129348</v>
      </c>
      <c r="V112" s="125">
        <v>3518.2521803850004</v>
      </c>
      <c r="W112" s="125">
        <v>3407.7755024799999</v>
      </c>
      <c r="X112" s="125">
        <v>3313.3816556249999</v>
      </c>
      <c r="Y112" s="125">
        <v>3290.3933292849997</v>
      </c>
    </row>
    <row r="113" spans="1:25" ht="15.75" outlineLevel="1" x14ac:dyDescent="0.25">
      <c r="A113" s="124">
        <v>28</v>
      </c>
      <c r="B113" s="125">
        <v>2689.4015510899999</v>
      </c>
      <c r="C113" s="125">
        <v>2596.3460657000001</v>
      </c>
      <c r="D113" s="125">
        <v>2573.1890383350001</v>
      </c>
      <c r="E113" s="125">
        <v>2559.5017618399997</v>
      </c>
      <c r="F113" s="125">
        <v>2564.1916503350003</v>
      </c>
      <c r="G113" s="125">
        <v>2579.3410023800002</v>
      </c>
      <c r="H113" s="125">
        <v>2719.8577094700004</v>
      </c>
      <c r="I113" s="125">
        <v>3113.5609148799999</v>
      </c>
      <c r="J113" s="125">
        <v>3366.9835946349999</v>
      </c>
      <c r="K113" s="125">
        <v>3515.5304705150002</v>
      </c>
      <c r="L113" s="125">
        <v>3522.1323039600002</v>
      </c>
      <c r="M113" s="125">
        <v>3519.2081528600002</v>
      </c>
      <c r="N113" s="125">
        <v>3417.7288629550003</v>
      </c>
      <c r="O113" s="125">
        <v>3459.3192889850002</v>
      </c>
      <c r="P113" s="125">
        <v>3390.8941532449999</v>
      </c>
      <c r="Q113" s="125">
        <v>3359.5270093299996</v>
      </c>
      <c r="R113" s="125">
        <v>3356.7828059900003</v>
      </c>
      <c r="S113" s="125">
        <v>3362.4511604300001</v>
      </c>
      <c r="T113" s="125">
        <v>3407.3593732849999</v>
      </c>
      <c r="U113" s="125">
        <v>3553.10581215</v>
      </c>
      <c r="V113" s="125">
        <v>3552.3072939650001</v>
      </c>
      <c r="W113" s="125">
        <v>3471.4095291100002</v>
      </c>
      <c r="X113" s="125">
        <v>3335.9426060349997</v>
      </c>
      <c r="Y113" s="125">
        <v>3015.9505018150003</v>
      </c>
    </row>
    <row r="114" spans="1:25" ht="15.75" outlineLevel="1" x14ac:dyDescent="0.25">
      <c r="A114" s="124">
        <v>29</v>
      </c>
      <c r="B114" s="125">
        <v>2659.0691067950002</v>
      </c>
      <c r="C114" s="125">
        <v>2553.6759531100001</v>
      </c>
      <c r="D114" s="125">
        <v>2521.1841356949999</v>
      </c>
      <c r="E114" s="125">
        <v>2522.0051473500002</v>
      </c>
      <c r="F114" s="125">
        <v>2523.3997424900003</v>
      </c>
      <c r="G114" s="125">
        <v>2645.213129275</v>
      </c>
      <c r="H114" s="125">
        <v>2716.9785453100003</v>
      </c>
      <c r="I114" s="125">
        <v>2985.5843173150001</v>
      </c>
      <c r="J114" s="125">
        <v>3336.6286568700002</v>
      </c>
      <c r="K114" s="125">
        <v>3426.2538880849997</v>
      </c>
      <c r="L114" s="125">
        <v>3426.75999116</v>
      </c>
      <c r="M114" s="125">
        <v>3409.2375780299999</v>
      </c>
      <c r="N114" s="125">
        <v>3385.2595390100005</v>
      </c>
      <c r="O114" s="125">
        <v>3385.8668627000002</v>
      </c>
      <c r="P114" s="125">
        <v>3363.3171590250004</v>
      </c>
      <c r="Q114" s="125">
        <v>3341.4647529200001</v>
      </c>
      <c r="R114" s="125">
        <v>3360.5617089500001</v>
      </c>
      <c r="S114" s="125">
        <v>3347.42552247</v>
      </c>
      <c r="T114" s="125">
        <v>3396.7424554449999</v>
      </c>
      <c r="U114" s="125">
        <v>3525.4725842550001</v>
      </c>
      <c r="V114" s="125">
        <v>3525.0789485300002</v>
      </c>
      <c r="W114" s="125">
        <v>3469.6437917150001</v>
      </c>
      <c r="X114" s="125">
        <v>3344.6588256599998</v>
      </c>
      <c r="Y114" s="125">
        <v>3053.3908826300003</v>
      </c>
    </row>
    <row r="115" spans="1:25" ht="16.149999999999999" customHeight="1" x14ac:dyDescent="0.25">
      <c r="A115" s="124">
        <v>30</v>
      </c>
      <c r="B115" s="125">
        <v>2685.26275261</v>
      </c>
      <c r="C115" s="125">
        <v>2576.7655000650002</v>
      </c>
      <c r="D115" s="125">
        <v>2541.630699925</v>
      </c>
      <c r="E115" s="125">
        <v>2534.0054135949999</v>
      </c>
      <c r="F115" s="125">
        <v>2557.2749083099998</v>
      </c>
      <c r="G115" s="125">
        <v>2660.0813129450003</v>
      </c>
      <c r="H115" s="125">
        <v>2736.0979948100003</v>
      </c>
      <c r="I115" s="125">
        <v>3109.500843545</v>
      </c>
      <c r="J115" s="125">
        <v>3385.5969410600001</v>
      </c>
      <c r="K115" s="125">
        <v>3516.2952484950001</v>
      </c>
      <c r="L115" s="125">
        <v>3515.9690931800005</v>
      </c>
      <c r="M115" s="125">
        <v>3511.594113265</v>
      </c>
      <c r="N115" s="125">
        <v>3416.3117743450002</v>
      </c>
      <c r="O115" s="125">
        <v>3427.6147430199999</v>
      </c>
      <c r="P115" s="125">
        <v>3403.243068275</v>
      </c>
      <c r="Q115" s="125">
        <v>3343.2192435800002</v>
      </c>
      <c r="R115" s="125">
        <v>3353.1726040550002</v>
      </c>
      <c r="S115" s="125">
        <v>3343.9727748249998</v>
      </c>
      <c r="T115" s="125">
        <v>3377.56677227</v>
      </c>
      <c r="U115" s="125">
        <v>3532.8616891500001</v>
      </c>
      <c r="V115" s="125">
        <v>3540.5207156850001</v>
      </c>
      <c r="W115" s="125">
        <v>3523.34695134</v>
      </c>
      <c r="X115" s="125">
        <v>3354.9270947149998</v>
      </c>
      <c r="Y115" s="125">
        <v>3028.31066358</v>
      </c>
    </row>
    <row r="116" spans="1:25" ht="16.149999999999999" customHeight="1" x14ac:dyDescent="0.25">
      <c r="A116" s="124">
        <v>31</v>
      </c>
      <c r="B116" s="125">
        <v>2690.2563029500002</v>
      </c>
      <c r="C116" s="125">
        <v>2575.2359441050003</v>
      </c>
      <c r="D116" s="125">
        <v>2545.5333169700002</v>
      </c>
      <c r="E116" s="125">
        <v>2542.2380236150002</v>
      </c>
      <c r="F116" s="125">
        <v>2552.7649675749999</v>
      </c>
      <c r="G116" s="125">
        <v>2691.0323276650006</v>
      </c>
      <c r="H116" s="125">
        <v>2744.8704481100003</v>
      </c>
      <c r="I116" s="125">
        <v>3024.228098775</v>
      </c>
      <c r="J116" s="125">
        <v>3350.2934398950001</v>
      </c>
      <c r="K116" s="125">
        <v>3464.99889016</v>
      </c>
      <c r="L116" s="125">
        <v>3464.9314097500001</v>
      </c>
      <c r="M116" s="125">
        <v>3466.0110963100001</v>
      </c>
      <c r="N116" s="125">
        <v>3335.2790486700001</v>
      </c>
      <c r="O116" s="125">
        <v>3332.433624715</v>
      </c>
      <c r="P116" s="125">
        <v>3319.4323990550001</v>
      </c>
      <c r="Q116" s="125">
        <v>3317.9590767700001</v>
      </c>
      <c r="R116" s="125">
        <v>3344.4001507550001</v>
      </c>
      <c r="S116" s="125">
        <v>3319.2187110899999</v>
      </c>
      <c r="T116" s="125">
        <v>3370.97618556</v>
      </c>
      <c r="U116" s="125">
        <v>3473.5576554950003</v>
      </c>
      <c r="V116" s="125">
        <v>3522.975809085</v>
      </c>
      <c r="W116" s="125">
        <v>3465.9436159000002</v>
      </c>
      <c r="X116" s="125">
        <v>3259.5547819150006</v>
      </c>
      <c r="Y116" s="125">
        <v>2826.4992507400002</v>
      </c>
    </row>
    <row r="117" spans="1:25" ht="15.75" x14ac:dyDescent="0.25">
      <c r="A117" s="87"/>
    </row>
    <row r="118" spans="1:25" ht="15.75" x14ac:dyDescent="0.25">
      <c r="A118" s="91" t="s">
        <v>32</v>
      </c>
      <c r="B118" s="91" t="s">
        <v>123</v>
      </c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pans="1:25" s="123" customFormat="1" ht="12.75" x14ac:dyDescent="0.25">
      <c r="A119" s="91"/>
      <c r="B119" s="122" t="s">
        <v>33</v>
      </c>
      <c r="C119" s="122" t="s">
        <v>34</v>
      </c>
      <c r="D119" s="122" t="s">
        <v>35</v>
      </c>
      <c r="E119" s="122" t="s">
        <v>36</v>
      </c>
      <c r="F119" s="122" t="s">
        <v>37</v>
      </c>
      <c r="G119" s="122" t="s">
        <v>38</v>
      </c>
      <c r="H119" s="122" t="s">
        <v>39</v>
      </c>
      <c r="I119" s="122" t="s">
        <v>40</v>
      </c>
      <c r="J119" s="122" t="s">
        <v>41</v>
      </c>
      <c r="K119" s="122" t="s">
        <v>42</v>
      </c>
      <c r="L119" s="122" t="s">
        <v>43</v>
      </c>
      <c r="M119" s="122" t="s">
        <v>44</v>
      </c>
      <c r="N119" s="122" t="s">
        <v>45</v>
      </c>
      <c r="O119" s="122" t="s">
        <v>46</v>
      </c>
      <c r="P119" s="122" t="s">
        <v>47</v>
      </c>
      <c r="Q119" s="122" t="s">
        <v>48</v>
      </c>
      <c r="R119" s="122" t="s">
        <v>49</v>
      </c>
      <c r="S119" s="122" t="s">
        <v>50</v>
      </c>
      <c r="T119" s="122" t="s">
        <v>51</v>
      </c>
      <c r="U119" s="122" t="s">
        <v>52</v>
      </c>
      <c r="V119" s="122" t="s">
        <v>53</v>
      </c>
      <c r="W119" s="122" t="s">
        <v>54</v>
      </c>
      <c r="X119" s="122" t="s">
        <v>55</v>
      </c>
      <c r="Y119" s="122" t="s">
        <v>56</v>
      </c>
    </row>
    <row r="120" spans="1:25" ht="15.75" x14ac:dyDescent="0.25">
      <c r="A120" s="124">
        <v>1</v>
      </c>
      <c r="B120" s="125">
        <v>2920.9874019700001</v>
      </c>
      <c r="C120" s="125">
        <v>2812.8612916799998</v>
      </c>
      <c r="D120" s="125">
        <v>2784.9356486749998</v>
      </c>
      <c r="E120" s="125">
        <v>2767.8181180050001</v>
      </c>
      <c r="F120" s="125">
        <v>2755.0755672499999</v>
      </c>
      <c r="G120" s="125">
        <v>2824.3217146449997</v>
      </c>
      <c r="H120" s="125">
        <v>2882.7597497050001</v>
      </c>
      <c r="I120" s="125">
        <v>3066.2052442900003</v>
      </c>
      <c r="J120" s="125">
        <v>3484.032696275</v>
      </c>
      <c r="K120" s="125">
        <v>3625.4041552250001</v>
      </c>
      <c r="L120" s="125">
        <v>3623.3010157799999</v>
      </c>
      <c r="M120" s="125">
        <v>3614.6972635049997</v>
      </c>
      <c r="N120" s="125">
        <v>3602.685750525</v>
      </c>
      <c r="O120" s="125">
        <v>3460.3133321599998</v>
      </c>
      <c r="P120" s="125">
        <v>3404.9006688149998</v>
      </c>
      <c r="Q120" s="125">
        <v>3379.1456456650003</v>
      </c>
      <c r="R120" s="125">
        <v>3380.112864875</v>
      </c>
      <c r="S120" s="125">
        <v>3332.0555662199999</v>
      </c>
      <c r="T120" s="125">
        <v>3640.6434811500003</v>
      </c>
      <c r="U120" s="125">
        <v>3666.7134128799999</v>
      </c>
      <c r="V120" s="125">
        <v>3662.1247450000001</v>
      </c>
      <c r="W120" s="125">
        <v>3639.7887292900004</v>
      </c>
      <c r="X120" s="125">
        <v>3597.9621218249999</v>
      </c>
      <c r="Y120" s="125">
        <v>3292.2983579949996</v>
      </c>
    </row>
    <row r="121" spans="1:25" ht="15.75" outlineLevel="1" x14ac:dyDescent="0.25">
      <c r="A121" s="124">
        <v>2</v>
      </c>
      <c r="B121" s="125">
        <v>2868.5776168699999</v>
      </c>
      <c r="C121" s="125">
        <v>2824.08553321</v>
      </c>
      <c r="D121" s="125">
        <v>2793.5169074799996</v>
      </c>
      <c r="E121" s="125">
        <v>2786.6676458649999</v>
      </c>
      <c r="F121" s="125">
        <v>2821.4650439549996</v>
      </c>
      <c r="G121" s="125">
        <v>2828.2355784249999</v>
      </c>
      <c r="H121" s="125">
        <v>2972.1487994849999</v>
      </c>
      <c r="I121" s="125">
        <v>3145.3260250149997</v>
      </c>
      <c r="J121" s="125">
        <v>3521.92294649</v>
      </c>
      <c r="K121" s="125">
        <v>3625.426648695</v>
      </c>
      <c r="L121" s="125">
        <v>3621.8389402299999</v>
      </c>
      <c r="M121" s="125">
        <v>3625.8652713599995</v>
      </c>
      <c r="N121" s="125">
        <v>3464.7895326899998</v>
      </c>
      <c r="O121" s="125">
        <v>3389.7400700349999</v>
      </c>
      <c r="P121" s="125">
        <v>3377.0987398950001</v>
      </c>
      <c r="Q121" s="125">
        <v>3300.7334092450001</v>
      </c>
      <c r="R121" s="125">
        <v>3260.4363577399999</v>
      </c>
      <c r="S121" s="125">
        <v>3173.1167071999998</v>
      </c>
      <c r="T121" s="125">
        <v>3565.7064858449999</v>
      </c>
      <c r="U121" s="125">
        <v>3682.717516785</v>
      </c>
      <c r="V121" s="125">
        <v>3653.7909143649995</v>
      </c>
      <c r="W121" s="125">
        <v>3595.6340476799996</v>
      </c>
      <c r="X121" s="125">
        <v>3285.6402908749997</v>
      </c>
      <c r="Y121" s="125">
        <v>3033.8258942249995</v>
      </c>
    </row>
    <row r="122" spans="1:25" ht="15.75" outlineLevel="1" x14ac:dyDescent="0.25">
      <c r="A122" s="124">
        <v>3</v>
      </c>
      <c r="B122" s="125">
        <v>2870.6245226400001</v>
      </c>
      <c r="C122" s="125">
        <v>2824.9065448649999</v>
      </c>
      <c r="D122" s="125">
        <v>2759.3380798150001</v>
      </c>
      <c r="E122" s="125">
        <v>2760.170338205</v>
      </c>
      <c r="F122" s="125">
        <v>2795.4963328399999</v>
      </c>
      <c r="G122" s="125">
        <v>2819.0582426649999</v>
      </c>
      <c r="H122" s="125">
        <v>2889.1478951849999</v>
      </c>
      <c r="I122" s="125">
        <v>2972.5649286799999</v>
      </c>
      <c r="J122" s="125">
        <v>3323.0244380149998</v>
      </c>
      <c r="K122" s="125">
        <v>3521.6417781149999</v>
      </c>
      <c r="L122" s="125">
        <v>3534.5530298949998</v>
      </c>
      <c r="M122" s="125">
        <v>3559.2171197500002</v>
      </c>
      <c r="N122" s="125">
        <v>3359.0589769549997</v>
      </c>
      <c r="O122" s="125">
        <v>3342.7062242649999</v>
      </c>
      <c r="P122" s="125">
        <v>3331.6956706999999</v>
      </c>
      <c r="Q122" s="125">
        <v>3272.0992219350001</v>
      </c>
      <c r="R122" s="125">
        <v>3294.0640953900001</v>
      </c>
      <c r="S122" s="125">
        <v>3191.1452234049998</v>
      </c>
      <c r="T122" s="125">
        <v>3596.1513974899999</v>
      </c>
      <c r="U122" s="125">
        <v>3699.5651258150001</v>
      </c>
      <c r="V122" s="125">
        <v>3655.1742627699996</v>
      </c>
      <c r="W122" s="125">
        <v>3621.1753828649998</v>
      </c>
      <c r="X122" s="125">
        <v>3606.397173075</v>
      </c>
      <c r="Y122" s="125">
        <v>3107.1883466299996</v>
      </c>
    </row>
    <row r="123" spans="1:25" ht="15.75" outlineLevel="1" x14ac:dyDescent="0.25">
      <c r="A123" s="124">
        <v>4</v>
      </c>
      <c r="B123" s="125">
        <v>2956.7857594749998</v>
      </c>
      <c r="C123" s="125">
        <v>2830.0125625549999</v>
      </c>
      <c r="D123" s="125">
        <v>2796.4185651099997</v>
      </c>
      <c r="E123" s="125">
        <v>2785.86912768</v>
      </c>
      <c r="F123" s="125">
        <v>2824.5129091399999</v>
      </c>
      <c r="G123" s="125">
        <v>2831.3846642250001</v>
      </c>
      <c r="H123" s="125">
        <v>2896.5594935499998</v>
      </c>
      <c r="I123" s="125">
        <v>3003.31350217</v>
      </c>
      <c r="J123" s="125">
        <v>3409.8267387449996</v>
      </c>
      <c r="K123" s="125">
        <v>3599.2217561449997</v>
      </c>
      <c r="L123" s="125">
        <v>3598.5132118399997</v>
      </c>
      <c r="M123" s="125">
        <v>3563.5021257849999</v>
      </c>
      <c r="N123" s="125">
        <v>3414.5841076500001</v>
      </c>
      <c r="O123" s="125">
        <v>3415.2589117500002</v>
      </c>
      <c r="P123" s="125">
        <v>3333.9900046399998</v>
      </c>
      <c r="Q123" s="125">
        <v>3245.0283307899999</v>
      </c>
      <c r="R123" s="125">
        <v>3304.478572</v>
      </c>
      <c r="S123" s="125">
        <v>3285.3253822950001</v>
      </c>
      <c r="T123" s="125">
        <v>3596.5900201550003</v>
      </c>
      <c r="U123" s="125">
        <v>3693.3681748299996</v>
      </c>
      <c r="V123" s="125">
        <v>3669.4126292800001</v>
      </c>
      <c r="W123" s="125">
        <v>3667.4669441249998</v>
      </c>
      <c r="X123" s="125">
        <v>3613.8762518499998</v>
      </c>
      <c r="Y123" s="125">
        <v>3056.184403405</v>
      </c>
    </row>
    <row r="124" spans="1:25" ht="15.75" outlineLevel="1" x14ac:dyDescent="0.25">
      <c r="A124" s="124">
        <v>5</v>
      </c>
      <c r="B124" s="125">
        <v>3179.6623069699999</v>
      </c>
      <c r="C124" s="125">
        <v>2997.4876934399999</v>
      </c>
      <c r="D124" s="125">
        <v>2908.0086697799998</v>
      </c>
      <c r="E124" s="125">
        <v>2853.9793548400003</v>
      </c>
      <c r="F124" s="125">
        <v>2887.1572230900001</v>
      </c>
      <c r="G124" s="125">
        <v>2917.6921086150001</v>
      </c>
      <c r="H124" s="125">
        <v>2968.76353225</v>
      </c>
      <c r="I124" s="125">
        <v>3102.12731588</v>
      </c>
      <c r="J124" s="125">
        <v>3417.1483632299996</v>
      </c>
      <c r="K124" s="125">
        <v>3607.814261685</v>
      </c>
      <c r="L124" s="125">
        <v>3640.6547278850003</v>
      </c>
      <c r="M124" s="125">
        <v>3634.3340628149999</v>
      </c>
      <c r="N124" s="125">
        <v>3565.98765422</v>
      </c>
      <c r="O124" s="125">
        <v>3381.9123424749996</v>
      </c>
      <c r="P124" s="125">
        <v>3375.69289802</v>
      </c>
      <c r="Q124" s="125">
        <v>3359.1489508349996</v>
      </c>
      <c r="R124" s="125">
        <v>3342.7737046749999</v>
      </c>
      <c r="S124" s="125">
        <v>3380.4952538649995</v>
      </c>
      <c r="T124" s="125">
        <v>3670.8297178900002</v>
      </c>
      <c r="U124" s="125">
        <v>3787.07597085</v>
      </c>
      <c r="V124" s="125">
        <v>3774.8282764350001</v>
      </c>
      <c r="W124" s="125">
        <v>3778.7196467449999</v>
      </c>
      <c r="X124" s="125">
        <v>3627.0011915949999</v>
      </c>
      <c r="Y124" s="125">
        <v>3403.596047555</v>
      </c>
    </row>
    <row r="125" spans="1:25" ht="15.75" outlineLevel="1" x14ac:dyDescent="0.25">
      <c r="A125" s="124">
        <v>6</v>
      </c>
      <c r="B125" s="125">
        <v>3057.0616487349998</v>
      </c>
      <c r="C125" s="125">
        <v>2948.935538445</v>
      </c>
      <c r="D125" s="125">
        <v>2828.85414885</v>
      </c>
      <c r="E125" s="125">
        <v>2822.4547566349997</v>
      </c>
      <c r="F125" s="125">
        <v>2823.7706246299999</v>
      </c>
      <c r="G125" s="125">
        <v>2854.6316654699999</v>
      </c>
      <c r="H125" s="125">
        <v>2910.03308208</v>
      </c>
      <c r="I125" s="125">
        <v>3025.1321680699998</v>
      </c>
      <c r="J125" s="125">
        <v>3545.2936618200001</v>
      </c>
      <c r="K125" s="125">
        <v>3588.5935915699997</v>
      </c>
      <c r="L125" s="125">
        <v>3599.8065863649999</v>
      </c>
      <c r="M125" s="125">
        <v>3578.3928029250001</v>
      </c>
      <c r="N125" s="125">
        <v>3393.4402458499999</v>
      </c>
      <c r="O125" s="125">
        <v>3093.4448364599998</v>
      </c>
      <c r="P125" s="125">
        <v>3074.4828412500001</v>
      </c>
      <c r="Q125" s="125">
        <v>3051.6407224650002</v>
      </c>
      <c r="R125" s="125">
        <v>3060.4919029100001</v>
      </c>
      <c r="S125" s="125">
        <v>3084.7623570400001</v>
      </c>
      <c r="T125" s="125">
        <v>3575.6710930550003</v>
      </c>
      <c r="U125" s="125">
        <v>3721.8336611149998</v>
      </c>
      <c r="V125" s="125">
        <v>3695.25762631</v>
      </c>
      <c r="W125" s="125">
        <v>3749.60184983</v>
      </c>
      <c r="X125" s="125">
        <v>3607.3756390199997</v>
      </c>
      <c r="Y125" s="125">
        <v>3404.9456557550002</v>
      </c>
    </row>
    <row r="126" spans="1:25" ht="15.75" outlineLevel="1" x14ac:dyDescent="0.25">
      <c r="A126" s="124">
        <v>7</v>
      </c>
      <c r="B126" s="125">
        <v>3046.9170937649997</v>
      </c>
      <c r="C126" s="125">
        <v>2897.0206096849997</v>
      </c>
      <c r="D126" s="125">
        <v>2819.69930656</v>
      </c>
      <c r="E126" s="125">
        <v>2798.746639255</v>
      </c>
      <c r="F126" s="125">
        <v>2820.4978247449999</v>
      </c>
      <c r="G126" s="125">
        <v>2842.9238143349999</v>
      </c>
      <c r="H126" s="125">
        <v>2903.9373517099998</v>
      </c>
      <c r="I126" s="125">
        <v>2974.7355485349999</v>
      </c>
      <c r="J126" s="125">
        <v>3541.69470662</v>
      </c>
      <c r="K126" s="125">
        <v>3609.5237654049997</v>
      </c>
      <c r="L126" s="125">
        <v>3619.0047630099998</v>
      </c>
      <c r="M126" s="125">
        <v>3614.46108207</v>
      </c>
      <c r="N126" s="125">
        <v>3423.7726901449996</v>
      </c>
      <c r="O126" s="125">
        <v>3357.38321344</v>
      </c>
      <c r="P126" s="125">
        <v>3348.4870460550001</v>
      </c>
      <c r="Q126" s="125">
        <v>3343.4597555099999</v>
      </c>
      <c r="R126" s="125">
        <v>3345.3492069899994</v>
      </c>
      <c r="S126" s="125">
        <v>3361.780686825</v>
      </c>
      <c r="T126" s="125">
        <v>3545.6648040749997</v>
      </c>
      <c r="U126" s="125">
        <v>3663.1931848249997</v>
      </c>
      <c r="V126" s="125">
        <v>3668.074267815</v>
      </c>
      <c r="W126" s="125">
        <v>3662.3496796999998</v>
      </c>
      <c r="X126" s="125">
        <v>3620.343124475</v>
      </c>
      <c r="Y126" s="125">
        <v>3273.6737648349999</v>
      </c>
    </row>
    <row r="127" spans="1:25" ht="15.75" outlineLevel="1" x14ac:dyDescent="0.25">
      <c r="A127" s="124">
        <v>8</v>
      </c>
      <c r="B127" s="125">
        <v>3057.63523222</v>
      </c>
      <c r="C127" s="125">
        <v>2914.1718805600003</v>
      </c>
      <c r="D127" s="125">
        <v>2844.295916005</v>
      </c>
      <c r="E127" s="125">
        <v>2822.5447305150001</v>
      </c>
      <c r="F127" s="125">
        <v>2823.2532748199997</v>
      </c>
      <c r="G127" s="125">
        <v>2842.5301786099999</v>
      </c>
      <c r="H127" s="125">
        <v>2883.8056960599997</v>
      </c>
      <c r="I127" s="125">
        <v>2944.9092073149995</v>
      </c>
      <c r="J127" s="125">
        <v>3206.8794056699999</v>
      </c>
      <c r="K127" s="125">
        <v>3574.5801597600002</v>
      </c>
      <c r="L127" s="125">
        <v>3640.3285725699998</v>
      </c>
      <c r="M127" s="125">
        <v>3627.0124383299999</v>
      </c>
      <c r="N127" s="125">
        <v>3254.3068871650003</v>
      </c>
      <c r="O127" s="125">
        <v>3234.8050486749999</v>
      </c>
      <c r="P127" s="125">
        <v>3223.5358202050002</v>
      </c>
      <c r="Q127" s="125">
        <v>3192.4048577249996</v>
      </c>
      <c r="R127" s="125">
        <v>3189.3682392749997</v>
      </c>
      <c r="S127" s="125">
        <v>3219.8693845950002</v>
      </c>
      <c r="T127" s="125">
        <v>3555.0220875949999</v>
      </c>
      <c r="U127" s="125">
        <v>3680.0520405899997</v>
      </c>
      <c r="V127" s="125">
        <v>3706.8530100950002</v>
      </c>
      <c r="W127" s="125">
        <v>3780.2267092350003</v>
      </c>
      <c r="X127" s="125">
        <v>3629.8128753450001</v>
      </c>
      <c r="Y127" s="125">
        <v>3243.0039184899997</v>
      </c>
    </row>
    <row r="128" spans="1:25" ht="15.75" outlineLevel="1" x14ac:dyDescent="0.25">
      <c r="A128" s="124">
        <v>9</v>
      </c>
      <c r="B128" s="125">
        <v>3020.5659936599995</v>
      </c>
      <c r="C128" s="125">
        <v>2910.8316002649999</v>
      </c>
      <c r="D128" s="125">
        <v>2824.5578960799999</v>
      </c>
      <c r="E128" s="125">
        <v>2820.7340061800001</v>
      </c>
      <c r="F128" s="125">
        <v>2862.1557311850001</v>
      </c>
      <c r="G128" s="125">
        <v>2954.2889843050002</v>
      </c>
      <c r="H128" s="125">
        <v>3325.8698619699999</v>
      </c>
      <c r="I128" s="125">
        <v>3555.3369961749995</v>
      </c>
      <c r="J128" s="125">
        <v>3668.78281212</v>
      </c>
      <c r="K128" s="125">
        <v>3588.39115034</v>
      </c>
      <c r="L128" s="125">
        <v>3582.509107935</v>
      </c>
      <c r="M128" s="125">
        <v>3563.412151905</v>
      </c>
      <c r="N128" s="125">
        <v>3557.6988105250002</v>
      </c>
      <c r="O128" s="125">
        <v>3559.9144173199998</v>
      </c>
      <c r="P128" s="125">
        <v>3554.8646333050001</v>
      </c>
      <c r="Q128" s="125">
        <v>3553.9311542999999</v>
      </c>
      <c r="R128" s="125">
        <v>3545.7210377499996</v>
      </c>
      <c r="S128" s="125">
        <v>3547.4192947350002</v>
      </c>
      <c r="T128" s="125">
        <v>3609.2538437650001</v>
      </c>
      <c r="U128" s="125">
        <v>3764.67247473</v>
      </c>
      <c r="V128" s="125">
        <v>3727.7157035199998</v>
      </c>
      <c r="W128" s="125">
        <v>3721.35005151</v>
      </c>
      <c r="X128" s="125">
        <v>3698.4067121099997</v>
      </c>
      <c r="Y128" s="125">
        <v>3517.4130057550001</v>
      </c>
    </row>
    <row r="129" spans="1:25" ht="15.75" outlineLevel="1" x14ac:dyDescent="0.25">
      <c r="A129" s="124">
        <v>10</v>
      </c>
      <c r="B129" s="125">
        <v>3254.8242369749996</v>
      </c>
      <c r="C129" s="125">
        <v>3151.6129498799996</v>
      </c>
      <c r="D129" s="125">
        <v>2847.9286114099996</v>
      </c>
      <c r="E129" s="125">
        <v>2845.3306156250001</v>
      </c>
      <c r="F129" s="125">
        <v>2877.9124069199997</v>
      </c>
      <c r="G129" s="125">
        <v>3206.5869905600002</v>
      </c>
      <c r="H129" s="125">
        <v>3246.9177822699999</v>
      </c>
      <c r="I129" s="125">
        <v>3430.3520301200001</v>
      </c>
      <c r="J129" s="125">
        <v>3599.0867953249999</v>
      </c>
      <c r="K129" s="125">
        <v>3670.2111474650001</v>
      </c>
      <c r="L129" s="125">
        <v>3675.2834249500002</v>
      </c>
      <c r="M129" s="125">
        <v>3678.0388750249999</v>
      </c>
      <c r="N129" s="125">
        <v>3661.6186419249998</v>
      </c>
      <c r="O129" s="125">
        <v>3565.7852129900002</v>
      </c>
      <c r="P129" s="125">
        <v>3561.567687365</v>
      </c>
      <c r="Q129" s="125">
        <v>3554.2573096149999</v>
      </c>
      <c r="R129" s="125">
        <v>3539.9852029000003</v>
      </c>
      <c r="S129" s="125">
        <v>3557.5975899099999</v>
      </c>
      <c r="T129" s="125">
        <v>3708.3150856450002</v>
      </c>
      <c r="U129" s="125">
        <v>3748.3309687750002</v>
      </c>
      <c r="V129" s="125">
        <v>3727.6032361699999</v>
      </c>
      <c r="W129" s="125">
        <v>3708.8774223949999</v>
      </c>
      <c r="X129" s="125">
        <v>3681.5253628749997</v>
      </c>
      <c r="Y129" s="125">
        <v>3525.6681092449999</v>
      </c>
    </row>
    <row r="130" spans="1:25" ht="15.75" outlineLevel="1" x14ac:dyDescent="0.25">
      <c r="A130" s="124">
        <v>11</v>
      </c>
      <c r="B130" s="125">
        <v>3214.9770548699998</v>
      </c>
      <c r="C130" s="125">
        <v>3129.5805960150001</v>
      </c>
      <c r="D130" s="125">
        <v>3045.7361865900002</v>
      </c>
      <c r="E130" s="125">
        <v>3038.0996535249997</v>
      </c>
      <c r="F130" s="125">
        <v>3078.4979256449997</v>
      </c>
      <c r="G130" s="125">
        <v>3252.4849160949998</v>
      </c>
      <c r="H130" s="125">
        <v>3252.2037477200001</v>
      </c>
      <c r="I130" s="125">
        <v>3467.8373978749996</v>
      </c>
      <c r="J130" s="125">
        <v>3530.4142314149999</v>
      </c>
      <c r="K130" s="125">
        <v>3608.3765984350002</v>
      </c>
      <c r="L130" s="125">
        <v>3747.5886842649998</v>
      </c>
      <c r="M130" s="125">
        <v>3750.4116147499999</v>
      </c>
      <c r="N130" s="125">
        <v>3594.8805164350001</v>
      </c>
      <c r="O130" s="125">
        <v>3592.0913261549999</v>
      </c>
      <c r="P130" s="125">
        <v>3550.6133674749999</v>
      </c>
      <c r="Q130" s="125">
        <v>3543.6066515699995</v>
      </c>
      <c r="R130" s="125">
        <v>3568.9680389949999</v>
      </c>
      <c r="S130" s="125">
        <v>3583.9936769549995</v>
      </c>
      <c r="T130" s="125">
        <v>3662.563367665</v>
      </c>
      <c r="U130" s="125">
        <v>3845.8401612249995</v>
      </c>
      <c r="V130" s="125">
        <v>3789.3253178499999</v>
      </c>
      <c r="W130" s="125">
        <v>3777.7974144749996</v>
      </c>
      <c r="X130" s="125">
        <v>3734.9810943299999</v>
      </c>
      <c r="Y130" s="125">
        <v>3561.6464145099999</v>
      </c>
    </row>
    <row r="131" spans="1:25" ht="15.75" outlineLevel="1" x14ac:dyDescent="0.25">
      <c r="A131" s="124">
        <v>12</v>
      </c>
      <c r="B131" s="125">
        <v>3480.2987802549997</v>
      </c>
      <c r="C131" s="125">
        <v>3232.6344288199998</v>
      </c>
      <c r="D131" s="125">
        <v>3171.4072034800001</v>
      </c>
      <c r="E131" s="125">
        <v>3183.8348456550002</v>
      </c>
      <c r="F131" s="125">
        <v>3187.4113073849999</v>
      </c>
      <c r="G131" s="125">
        <v>3221.5226546399999</v>
      </c>
      <c r="H131" s="125">
        <v>3240.5183900550001</v>
      </c>
      <c r="I131" s="125">
        <v>3285.8989657800003</v>
      </c>
      <c r="J131" s="125">
        <v>3519.4261713199994</v>
      </c>
      <c r="K131" s="125">
        <v>3574.400212</v>
      </c>
      <c r="L131" s="125">
        <v>3581.7893168949995</v>
      </c>
      <c r="M131" s="125">
        <v>3634.244088935</v>
      </c>
      <c r="N131" s="125">
        <v>3598.5469520450001</v>
      </c>
      <c r="O131" s="125">
        <v>3579.899865415</v>
      </c>
      <c r="P131" s="125">
        <v>3575.7723136699997</v>
      </c>
      <c r="Q131" s="125">
        <v>3577.4255837149999</v>
      </c>
      <c r="R131" s="125">
        <v>3575.8285473449996</v>
      </c>
      <c r="S131" s="125">
        <v>3580.5746695150001</v>
      </c>
      <c r="T131" s="125">
        <v>3669.3563956050002</v>
      </c>
      <c r="U131" s="125">
        <v>3849.9677129699999</v>
      </c>
      <c r="V131" s="125">
        <v>3789.5052656100002</v>
      </c>
      <c r="W131" s="125">
        <v>3747.4762169149999</v>
      </c>
      <c r="X131" s="125">
        <v>3634.0304009699998</v>
      </c>
      <c r="Y131" s="125">
        <v>3523.2163210150002</v>
      </c>
    </row>
    <row r="132" spans="1:25" ht="15.75" outlineLevel="1" x14ac:dyDescent="0.25">
      <c r="A132" s="124">
        <v>13</v>
      </c>
      <c r="B132" s="125">
        <v>3336.4192994</v>
      </c>
      <c r="C132" s="125">
        <v>3010.4664256299998</v>
      </c>
      <c r="D132" s="125">
        <v>2909.5494724750001</v>
      </c>
      <c r="E132" s="125">
        <v>2877.2488495550001</v>
      </c>
      <c r="F132" s="125">
        <v>2890.519996855</v>
      </c>
      <c r="G132" s="125">
        <v>2934.4160035599998</v>
      </c>
      <c r="H132" s="125">
        <v>2997.9713030450002</v>
      </c>
      <c r="I132" s="125">
        <v>3063.6634821799998</v>
      </c>
      <c r="J132" s="125">
        <v>3351.6923655299997</v>
      </c>
      <c r="K132" s="125">
        <v>3409.4443497550001</v>
      </c>
      <c r="L132" s="125">
        <v>3567.9445861099998</v>
      </c>
      <c r="M132" s="125">
        <v>3566.8873930199998</v>
      </c>
      <c r="N132" s="125">
        <v>3567.0111071050001</v>
      </c>
      <c r="O132" s="125">
        <v>3564.2106700899999</v>
      </c>
      <c r="P132" s="125">
        <v>3562.4899196349998</v>
      </c>
      <c r="Q132" s="125">
        <v>3561.4214798100002</v>
      </c>
      <c r="R132" s="125">
        <v>3557.12522704</v>
      </c>
      <c r="S132" s="125">
        <v>3422.9179382849998</v>
      </c>
      <c r="T132" s="125">
        <v>3669.9412258249999</v>
      </c>
      <c r="U132" s="125">
        <v>3736.3194557950001</v>
      </c>
      <c r="V132" s="125">
        <v>3735.6334049599996</v>
      </c>
      <c r="W132" s="125">
        <v>3818.5668288500001</v>
      </c>
      <c r="X132" s="125">
        <v>3636.7408641049997</v>
      </c>
      <c r="Y132" s="125">
        <v>3582.1941993549999</v>
      </c>
    </row>
    <row r="133" spans="1:25" ht="15.75" outlineLevel="1" x14ac:dyDescent="0.25">
      <c r="A133" s="124">
        <v>14</v>
      </c>
      <c r="B133" s="125">
        <v>3017.5856088850001</v>
      </c>
      <c r="C133" s="125">
        <v>2910.75287312</v>
      </c>
      <c r="D133" s="125">
        <v>2834.2525816500001</v>
      </c>
      <c r="E133" s="125">
        <v>2823.6918974849996</v>
      </c>
      <c r="F133" s="125">
        <v>2843.6211119049999</v>
      </c>
      <c r="G133" s="125">
        <v>2973.7008489150003</v>
      </c>
      <c r="H133" s="125">
        <v>3012.2321630249999</v>
      </c>
      <c r="I133" s="125">
        <v>3231.0936261249999</v>
      </c>
      <c r="J133" s="125">
        <v>3677.7577066499998</v>
      </c>
      <c r="K133" s="125">
        <v>3757.7669794399999</v>
      </c>
      <c r="L133" s="125">
        <v>3767.7878203249998</v>
      </c>
      <c r="M133" s="125">
        <v>3768.6425721850001</v>
      </c>
      <c r="N133" s="125">
        <v>3717.6161354899996</v>
      </c>
      <c r="O133" s="125">
        <v>3707.730255425</v>
      </c>
      <c r="P133" s="125">
        <v>3694.4028744500001</v>
      </c>
      <c r="Q133" s="125">
        <v>3669.8062650049997</v>
      </c>
      <c r="R133" s="125">
        <v>3654.1957968249999</v>
      </c>
      <c r="S133" s="125">
        <v>3684.606968265</v>
      </c>
      <c r="T133" s="125">
        <v>3637.1344998300001</v>
      </c>
      <c r="U133" s="125">
        <v>3752.6947019549998</v>
      </c>
      <c r="V133" s="125">
        <v>3880.6375593149996</v>
      </c>
      <c r="W133" s="125">
        <v>3840.1493133149997</v>
      </c>
      <c r="X133" s="125">
        <v>3735.262262705</v>
      </c>
      <c r="Y133" s="125">
        <v>3580.5409293100001</v>
      </c>
    </row>
    <row r="134" spans="1:25" ht="15.75" outlineLevel="1" x14ac:dyDescent="0.25">
      <c r="A134" s="124">
        <v>15</v>
      </c>
      <c r="B134" s="125">
        <v>3009.8028682650001</v>
      </c>
      <c r="C134" s="125">
        <v>2899.7873064949999</v>
      </c>
      <c r="D134" s="125">
        <v>2838.042731345</v>
      </c>
      <c r="E134" s="125">
        <v>2829.8776017350001</v>
      </c>
      <c r="F134" s="125">
        <v>2891.1723074849997</v>
      </c>
      <c r="G134" s="125">
        <v>2991.6618847099999</v>
      </c>
      <c r="H134" s="125">
        <v>3054.2274715149997</v>
      </c>
      <c r="I134" s="125">
        <v>3569.6765832999999</v>
      </c>
      <c r="J134" s="125">
        <v>3699.610112755</v>
      </c>
      <c r="K134" s="125">
        <v>3873.5408695299998</v>
      </c>
      <c r="L134" s="125">
        <v>3876.4762673650002</v>
      </c>
      <c r="M134" s="125">
        <v>3864.9596107249999</v>
      </c>
      <c r="N134" s="125">
        <v>3723.5881517750004</v>
      </c>
      <c r="O134" s="125">
        <v>3715.2205809349998</v>
      </c>
      <c r="P134" s="125">
        <v>3714.6582441849996</v>
      </c>
      <c r="Q134" s="125">
        <v>3714.69198439</v>
      </c>
      <c r="R134" s="125">
        <v>3706.99921765</v>
      </c>
      <c r="S134" s="125">
        <v>3717.27873344</v>
      </c>
      <c r="T134" s="125">
        <v>3699.0477760049998</v>
      </c>
      <c r="U134" s="125">
        <v>3769.2161556699998</v>
      </c>
      <c r="V134" s="125">
        <v>3835.8530605450001</v>
      </c>
      <c r="W134" s="125">
        <v>3778.3597512249999</v>
      </c>
      <c r="X134" s="125">
        <v>3700.7910199300004</v>
      </c>
      <c r="Y134" s="125">
        <v>3584.1173910400003</v>
      </c>
    </row>
    <row r="135" spans="1:25" ht="15.75" outlineLevel="1" x14ac:dyDescent="0.25">
      <c r="A135" s="124">
        <v>16</v>
      </c>
      <c r="B135" s="125">
        <v>2878.2835491749997</v>
      </c>
      <c r="C135" s="125">
        <v>2832.88047998</v>
      </c>
      <c r="D135" s="125">
        <v>2748.9910836150002</v>
      </c>
      <c r="E135" s="125">
        <v>2749.3509791349998</v>
      </c>
      <c r="F135" s="125">
        <v>2829.7313941799998</v>
      </c>
      <c r="G135" s="125">
        <v>2848.6259089800001</v>
      </c>
      <c r="H135" s="125">
        <v>3030.3056661700002</v>
      </c>
      <c r="I135" s="125">
        <v>3613.9887192000001</v>
      </c>
      <c r="J135" s="125">
        <v>3650.461880805</v>
      </c>
      <c r="K135" s="125">
        <v>3791.3947170900001</v>
      </c>
      <c r="L135" s="125">
        <v>3797.4004735799999</v>
      </c>
      <c r="M135" s="125">
        <v>3795.0611527000001</v>
      </c>
      <c r="N135" s="125">
        <v>3763.0979318299997</v>
      </c>
      <c r="O135" s="125">
        <v>3757.7894729099999</v>
      </c>
      <c r="P135" s="125">
        <v>3674.1250112449998</v>
      </c>
      <c r="Q135" s="125">
        <v>3658.0084399899997</v>
      </c>
      <c r="R135" s="125">
        <v>3646.6604843750001</v>
      </c>
      <c r="S135" s="125">
        <v>3641.4082591299998</v>
      </c>
      <c r="T135" s="125">
        <v>3762.5918287549998</v>
      </c>
      <c r="U135" s="125">
        <v>3726.3773420550001</v>
      </c>
      <c r="V135" s="125">
        <v>3808.7596759300004</v>
      </c>
      <c r="W135" s="125">
        <v>3725.2751620250001</v>
      </c>
      <c r="X135" s="125">
        <v>3723.9817874999999</v>
      </c>
      <c r="Y135" s="125">
        <v>3593.8233233450001</v>
      </c>
    </row>
    <row r="136" spans="1:25" ht="15.75" outlineLevel="1" x14ac:dyDescent="0.25">
      <c r="A136" s="124">
        <v>17</v>
      </c>
      <c r="B136" s="125">
        <v>3012.5808118099999</v>
      </c>
      <c r="C136" s="125">
        <v>2815.98788401</v>
      </c>
      <c r="D136" s="125">
        <v>2777.5802839849998</v>
      </c>
      <c r="E136" s="125">
        <v>2774.5211720649995</v>
      </c>
      <c r="F136" s="125">
        <v>2796.542279195</v>
      </c>
      <c r="G136" s="125">
        <v>2920.7174803299999</v>
      </c>
      <c r="H136" s="125">
        <v>3018.5640748299998</v>
      </c>
      <c r="I136" s="125">
        <v>3424.7511560900002</v>
      </c>
      <c r="J136" s="125">
        <v>3604.2040597499999</v>
      </c>
      <c r="K136" s="125">
        <v>3627.7547228399999</v>
      </c>
      <c r="L136" s="125">
        <v>3641.63319383</v>
      </c>
      <c r="M136" s="125">
        <v>3623.7171449749994</v>
      </c>
      <c r="N136" s="125">
        <v>3613.0214999899999</v>
      </c>
      <c r="O136" s="125">
        <v>3608.6352733399999</v>
      </c>
      <c r="P136" s="125">
        <v>3604.0128652549997</v>
      </c>
      <c r="Q136" s="125">
        <v>3602.5957766450001</v>
      </c>
      <c r="R136" s="125">
        <v>3602.3933354150004</v>
      </c>
      <c r="S136" s="125">
        <v>3603.1356199249999</v>
      </c>
      <c r="T136" s="125">
        <v>3633.0744284949997</v>
      </c>
      <c r="U136" s="125">
        <v>3674.1699981849997</v>
      </c>
      <c r="V136" s="125">
        <v>3668.1642416949999</v>
      </c>
      <c r="W136" s="125">
        <v>3775.1769252200002</v>
      </c>
      <c r="X136" s="125">
        <v>3615.0009253499998</v>
      </c>
      <c r="Y136" s="125">
        <v>3567.2922754800002</v>
      </c>
    </row>
    <row r="137" spans="1:25" ht="15.75" outlineLevel="1" x14ac:dyDescent="0.25">
      <c r="A137" s="124">
        <v>18</v>
      </c>
      <c r="B137" s="125">
        <v>3028.1350463149997</v>
      </c>
      <c r="C137" s="125">
        <v>2860.1875525599999</v>
      </c>
      <c r="D137" s="125">
        <v>2796.9584083899999</v>
      </c>
      <c r="E137" s="125">
        <v>2798.364250265</v>
      </c>
      <c r="F137" s="125">
        <v>2854.0580819849997</v>
      </c>
      <c r="G137" s="125">
        <v>2988.1866435949996</v>
      </c>
      <c r="H137" s="125">
        <v>3015.9885725149998</v>
      </c>
      <c r="I137" s="125">
        <v>3312.6886885499998</v>
      </c>
      <c r="J137" s="125">
        <v>3605.0250714049998</v>
      </c>
      <c r="K137" s="125">
        <v>3741.492953895</v>
      </c>
      <c r="L137" s="125">
        <v>3762.8617503949999</v>
      </c>
      <c r="M137" s="125">
        <v>3760.4774425750002</v>
      </c>
      <c r="N137" s="125">
        <v>3750.4003680149999</v>
      </c>
      <c r="O137" s="125">
        <v>3641.0596103449998</v>
      </c>
      <c r="P137" s="125">
        <v>3756.5185918550001</v>
      </c>
      <c r="Q137" s="125">
        <v>3665.13886998</v>
      </c>
      <c r="R137" s="125">
        <v>3648.5161956500001</v>
      </c>
      <c r="S137" s="125">
        <v>3692.8283315499998</v>
      </c>
      <c r="T137" s="125">
        <v>3679.1523017899999</v>
      </c>
      <c r="U137" s="125">
        <v>3726.2311344999998</v>
      </c>
      <c r="V137" s="125">
        <v>3726.2086410299999</v>
      </c>
      <c r="W137" s="125">
        <v>3728.5592086449997</v>
      </c>
      <c r="X137" s="125">
        <v>3729.4926876499999</v>
      </c>
      <c r="Y137" s="125">
        <v>3566.0888748349998</v>
      </c>
    </row>
    <row r="138" spans="1:25" ht="15.75" outlineLevel="1" x14ac:dyDescent="0.25">
      <c r="A138" s="124">
        <v>19</v>
      </c>
      <c r="B138" s="125">
        <v>3029.9232771799998</v>
      </c>
      <c r="C138" s="125">
        <v>2957.5955243950002</v>
      </c>
      <c r="D138" s="125">
        <v>2832.7342724250002</v>
      </c>
      <c r="E138" s="125">
        <v>2809.4872711799999</v>
      </c>
      <c r="F138" s="125">
        <v>2844.9594733700001</v>
      </c>
      <c r="G138" s="125">
        <v>2941.625160695</v>
      </c>
      <c r="H138" s="125">
        <v>2982.743223855</v>
      </c>
      <c r="I138" s="125">
        <v>3020.4197861049997</v>
      </c>
      <c r="J138" s="125">
        <v>3391.9331833599999</v>
      </c>
      <c r="K138" s="125">
        <v>3608.4553255800001</v>
      </c>
      <c r="L138" s="125">
        <v>3635.7961383649999</v>
      </c>
      <c r="M138" s="125">
        <v>3622.55873127</v>
      </c>
      <c r="N138" s="125">
        <v>3603.9341381099998</v>
      </c>
      <c r="O138" s="125">
        <v>3572.4207866400002</v>
      </c>
      <c r="P138" s="125">
        <v>3555.32574944</v>
      </c>
      <c r="Q138" s="125">
        <v>3551.5131062749997</v>
      </c>
      <c r="R138" s="125">
        <v>3572.3195660249999</v>
      </c>
      <c r="S138" s="125">
        <v>3589.7182650699997</v>
      </c>
      <c r="T138" s="125">
        <v>3667.9168135250002</v>
      </c>
      <c r="U138" s="125">
        <v>3808.7821693999999</v>
      </c>
      <c r="V138" s="125">
        <v>3787.6270608649997</v>
      </c>
      <c r="W138" s="125">
        <v>3752.93088339</v>
      </c>
      <c r="X138" s="125">
        <v>3573.7703948400003</v>
      </c>
      <c r="Y138" s="125">
        <v>3554.0548683850002</v>
      </c>
    </row>
    <row r="139" spans="1:25" ht="15.75" outlineLevel="1" x14ac:dyDescent="0.25">
      <c r="A139" s="124">
        <v>20</v>
      </c>
      <c r="B139" s="125">
        <v>3134.6191332950002</v>
      </c>
      <c r="C139" s="125">
        <v>2944.53806506</v>
      </c>
      <c r="D139" s="125">
        <v>2836.8393307000001</v>
      </c>
      <c r="E139" s="125">
        <v>2808.2838705349996</v>
      </c>
      <c r="F139" s="125">
        <v>2811.3767226600003</v>
      </c>
      <c r="G139" s="125">
        <v>2810.3757632449997</v>
      </c>
      <c r="H139" s="125">
        <v>2883.7494623849998</v>
      </c>
      <c r="I139" s="125">
        <v>3051.9893712499997</v>
      </c>
      <c r="J139" s="125">
        <v>3173.757771095</v>
      </c>
      <c r="K139" s="125">
        <v>3586.9515682600004</v>
      </c>
      <c r="L139" s="125">
        <v>3713.623544565</v>
      </c>
      <c r="M139" s="125">
        <v>3721.4062851849999</v>
      </c>
      <c r="N139" s="125">
        <v>3602.8881917549998</v>
      </c>
      <c r="O139" s="125">
        <v>3570.6887894499996</v>
      </c>
      <c r="P139" s="125">
        <v>3569.8452843249997</v>
      </c>
      <c r="Q139" s="125">
        <v>3577.5605445350002</v>
      </c>
      <c r="R139" s="125">
        <v>3367.7189629049999</v>
      </c>
      <c r="S139" s="125">
        <v>3591.2590677649996</v>
      </c>
      <c r="T139" s="125">
        <v>3658.3233485699998</v>
      </c>
      <c r="U139" s="125">
        <v>3802.1578424849999</v>
      </c>
      <c r="V139" s="125">
        <v>3793.8352585849998</v>
      </c>
      <c r="W139" s="125">
        <v>3782.1611476549997</v>
      </c>
      <c r="X139" s="125">
        <v>3603.5067621799999</v>
      </c>
      <c r="Y139" s="125">
        <v>3381.96857615</v>
      </c>
    </row>
    <row r="140" spans="1:25" ht="15.75" outlineLevel="1" x14ac:dyDescent="0.25">
      <c r="A140" s="124">
        <v>21</v>
      </c>
      <c r="B140" s="125">
        <v>3556.7990717249995</v>
      </c>
      <c r="C140" s="125">
        <v>3025.5595439999997</v>
      </c>
      <c r="D140" s="125">
        <v>2915.4765018199996</v>
      </c>
      <c r="E140" s="125">
        <v>2893.3991610149997</v>
      </c>
      <c r="F140" s="125">
        <v>2910.1118092249999</v>
      </c>
      <c r="G140" s="125">
        <v>2933.9886276299999</v>
      </c>
      <c r="H140" s="125">
        <v>3088.5862469399999</v>
      </c>
      <c r="I140" s="125">
        <v>3285.0892008599999</v>
      </c>
      <c r="J140" s="125">
        <v>3645.5020706699997</v>
      </c>
      <c r="K140" s="125">
        <v>3761.0847662649999</v>
      </c>
      <c r="L140" s="125">
        <v>3766.0220829300001</v>
      </c>
      <c r="M140" s="125">
        <v>3761.6471030149996</v>
      </c>
      <c r="N140" s="125">
        <v>3750.8389906800003</v>
      </c>
      <c r="O140" s="125">
        <v>3662.0010309150002</v>
      </c>
      <c r="P140" s="125">
        <v>3659.58298289</v>
      </c>
      <c r="Q140" s="125">
        <v>3660.336514135</v>
      </c>
      <c r="R140" s="125">
        <v>3656.9512469000001</v>
      </c>
      <c r="S140" s="125">
        <v>3644.0399951199997</v>
      </c>
      <c r="T140" s="125">
        <v>3722.6434260349997</v>
      </c>
      <c r="U140" s="125">
        <v>3828.1153068650001</v>
      </c>
      <c r="V140" s="125">
        <v>3810.3342188300003</v>
      </c>
      <c r="W140" s="125">
        <v>3792.238222215</v>
      </c>
      <c r="X140" s="125">
        <v>3738.2538942149999</v>
      </c>
      <c r="Y140" s="125">
        <v>3575.0412758949997</v>
      </c>
    </row>
    <row r="141" spans="1:25" ht="15.75" outlineLevel="1" x14ac:dyDescent="0.25">
      <c r="A141" s="124">
        <v>22</v>
      </c>
      <c r="B141" s="125">
        <v>3293.8391606899995</v>
      </c>
      <c r="C141" s="125">
        <v>2918.0520041350001</v>
      </c>
      <c r="D141" s="125">
        <v>2823.5231964599998</v>
      </c>
      <c r="E141" s="125">
        <v>2807.8115076649997</v>
      </c>
      <c r="F141" s="125">
        <v>2825.4463881450001</v>
      </c>
      <c r="G141" s="125">
        <v>2894.60256166</v>
      </c>
      <c r="H141" s="125">
        <v>3031.61028743</v>
      </c>
      <c r="I141" s="125">
        <v>3215.8767936699996</v>
      </c>
      <c r="J141" s="125">
        <v>3609.1863633550001</v>
      </c>
      <c r="K141" s="125">
        <v>3693.5706160600002</v>
      </c>
      <c r="L141" s="125">
        <v>3705.3234541350002</v>
      </c>
      <c r="M141" s="125">
        <v>3691.9173460149996</v>
      </c>
      <c r="N141" s="125">
        <v>3658.3683355100002</v>
      </c>
      <c r="O141" s="125">
        <v>3647.14409398</v>
      </c>
      <c r="P141" s="125">
        <v>3586.8278541749996</v>
      </c>
      <c r="Q141" s="125">
        <v>3586.4342184500001</v>
      </c>
      <c r="R141" s="125">
        <v>3630.8025880249997</v>
      </c>
      <c r="S141" s="125">
        <v>3625.7415572750001</v>
      </c>
      <c r="T141" s="125">
        <v>3693.8292909649999</v>
      </c>
      <c r="U141" s="125">
        <v>3784.3880011849997</v>
      </c>
      <c r="V141" s="125">
        <v>3782.2398747999996</v>
      </c>
      <c r="W141" s="125">
        <v>3727.1871069749996</v>
      </c>
      <c r="X141" s="125">
        <v>3603.9678783150002</v>
      </c>
      <c r="Y141" s="125">
        <v>3562.692360865</v>
      </c>
    </row>
    <row r="142" spans="1:25" ht="15.75" outlineLevel="1" x14ac:dyDescent="0.25">
      <c r="A142" s="124">
        <v>23</v>
      </c>
      <c r="B142" s="125">
        <v>2994.9346845949999</v>
      </c>
      <c r="C142" s="125">
        <v>2826.7847496099998</v>
      </c>
      <c r="D142" s="125">
        <v>2786.1615427900001</v>
      </c>
      <c r="E142" s="125">
        <v>2776.0394812899999</v>
      </c>
      <c r="F142" s="125">
        <v>2796.7784606300002</v>
      </c>
      <c r="G142" s="125">
        <v>2860.1538123549999</v>
      </c>
      <c r="H142" s="125">
        <v>3037.8747188249999</v>
      </c>
      <c r="I142" s="125">
        <v>3440.2828971250001</v>
      </c>
      <c r="J142" s="125">
        <v>3619.2521911800004</v>
      </c>
      <c r="K142" s="125">
        <v>3720.6752474099999</v>
      </c>
      <c r="L142" s="125">
        <v>3742.1677579950001</v>
      </c>
      <c r="M142" s="125">
        <v>3738.8387244349997</v>
      </c>
      <c r="N142" s="125">
        <v>3629.4304863550001</v>
      </c>
      <c r="O142" s="125">
        <v>3630.8588216999997</v>
      </c>
      <c r="P142" s="125">
        <v>3581.9580179200002</v>
      </c>
      <c r="Q142" s="125">
        <v>3580.4734489000002</v>
      </c>
      <c r="R142" s="125">
        <v>3609.6362327549996</v>
      </c>
      <c r="S142" s="125">
        <v>3618.84730872</v>
      </c>
      <c r="T142" s="125">
        <v>3676.13817681</v>
      </c>
      <c r="U142" s="125">
        <v>3722.0023621399996</v>
      </c>
      <c r="V142" s="125">
        <v>3723.2395029899999</v>
      </c>
      <c r="W142" s="125">
        <v>3723.86932015</v>
      </c>
      <c r="X142" s="125">
        <v>3604.3390205699998</v>
      </c>
      <c r="Y142" s="125">
        <v>3556.02304701</v>
      </c>
    </row>
    <row r="143" spans="1:25" ht="15.75" outlineLevel="1" x14ac:dyDescent="0.25">
      <c r="A143" s="124">
        <v>24</v>
      </c>
      <c r="B143" s="125">
        <v>2959.6874171050003</v>
      </c>
      <c r="C143" s="125">
        <v>2824.2654809699998</v>
      </c>
      <c r="D143" s="125">
        <v>2783.5747937399997</v>
      </c>
      <c r="E143" s="125">
        <v>2776.2419225200001</v>
      </c>
      <c r="F143" s="125">
        <v>2774.8023404400001</v>
      </c>
      <c r="G143" s="125">
        <v>2831.5871054549998</v>
      </c>
      <c r="H143" s="125">
        <v>2999.0397428699998</v>
      </c>
      <c r="I143" s="125">
        <v>3255.3415867849999</v>
      </c>
      <c r="J143" s="125">
        <v>3568.203261015</v>
      </c>
      <c r="K143" s="125">
        <v>3604.5302150649995</v>
      </c>
      <c r="L143" s="125">
        <v>3600.4251567900001</v>
      </c>
      <c r="M143" s="125">
        <v>3578.47153007</v>
      </c>
      <c r="N143" s="125">
        <v>3563.1197367949999</v>
      </c>
      <c r="O143" s="125">
        <v>3561.4439732800001</v>
      </c>
      <c r="P143" s="125">
        <v>3561.4327265450002</v>
      </c>
      <c r="Q143" s="125">
        <v>3532.3374230999998</v>
      </c>
      <c r="R143" s="125">
        <v>3556.02304701</v>
      </c>
      <c r="S143" s="125">
        <v>3565.60526523</v>
      </c>
      <c r="T143" s="125">
        <v>3600.2789492350003</v>
      </c>
      <c r="U143" s="125">
        <v>3725.9612128600002</v>
      </c>
      <c r="V143" s="125">
        <v>3654.11706968</v>
      </c>
      <c r="W143" s="125">
        <v>3668.9740066149998</v>
      </c>
      <c r="X143" s="125">
        <v>3561.1178179649996</v>
      </c>
      <c r="Y143" s="125">
        <v>3271.3231972200001</v>
      </c>
    </row>
    <row r="144" spans="1:25" ht="15.75" outlineLevel="1" x14ac:dyDescent="0.25">
      <c r="A144" s="124">
        <v>25</v>
      </c>
      <c r="B144" s="125">
        <v>2958.6414707499998</v>
      </c>
      <c r="C144" s="125">
        <v>2826.24490633</v>
      </c>
      <c r="D144" s="125">
        <v>2772.3955391499999</v>
      </c>
      <c r="E144" s="125">
        <v>2770.4161137899996</v>
      </c>
      <c r="F144" s="125">
        <v>2771.6982415799998</v>
      </c>
      <c r="G144" s="125">
        <v>2841.00062265</v>
      </c>
      <c r="H144" s="125">
        <v>2993.022739645</v>
      </c>
      <c r="I144" s="125">
        <v>3284.2681892049995</v>
      </c>
      <c r="J144" s="125">
        <v>3561.6801547149998</v>
      </c>
      <c r="K144" s="125">
        <v>3658.3345953050002</v>
      </c>
      <c r="L144" s="125">
        <v>3651.19291858</v>
      </c>
      <c r="M144" s="125">
        <v>3620.0619560999999</v>
      </c>
      <c r="N144" s="125">
        <v>3560.5329877449999</v>
      </c>
      <c r="O144" s="125">
        <v>3561.0503375550002</v>
      </c>
      <c r="P144" s="125">
        <v>3497.9561542049996</v>
      </c>
      <c r="Q144" s="125">
        <v>3436.7851625399999</v>
      </c>
      <c r="R144" s="125">
        <v>3427.6190735149999</v>
      </c>
      <c r="S144" s="125">
        <v>3429.2048631500002</v>
      </c>
      <c r="T144" s="125">
        <v>3573.1068374749998</v>
      </c>
      <c r="U144" s="125">
        <v>3711.8690539049999</v>
      </c>
      <c r="V144" s="125">
        <v>3679.5346907799999</v>
      </c>
      <c r="W144" s="125">
        <v>3632.6920395049997</v>
      </c>
      <c r="X144" s="125">
        <v>3559.5545217999997</v>
      </c>
      <c r="Y144" s="125">
        <v>3208.0828063149997</v>
      </c>
    </row>
    <row r="145" spans="1:25" ht="15.75" outlineLevel="1" x14ac:dyDescent="0.25">
      <c r="A145" s="124">
        <v>26</v>
      </c>
      <c r="B145" s="125">
        <v>3082.7491914749999</v>
      </c>
      <c r="C145" s="125">
        <v>3027.53896936</v>
      </c>
      <c r="D145" s="125">
        <v>2927.4317811249998</v>
      </c>
      <c r="E145" s="125">
        <v>2923.4391901999998</v>
      </c>
      <c r="F145" s="125">
        <v>2943.9307413699999</v>
      </c>
      <c r="G145" s="125">
        <v>2967.2452230250001</v>
      </c>
      <c r="H145" s="125">
        <v>2980.19021501</v>
      </c>
      <c r="I145" s="125">
        <v>3032.5550131700002</v>
      </c>
      <c r="J145" s="125">
        <v>3280.4892862449997</v>
      </c>
      <c r="K145" s="125">
        <v>3537.5671548750001</v>
      </c>
      <c r="L145" s="125">
        <v>3689.2518698199997</v>
      </c>
      <c r="M145" s="125">
        <v>3600.9874935400003</v>
      </c>
      <c r="N145" s="125">
        <v>3540.4800592399997</v>
      </c>
      <c r="O145" s="125">
        <v>3537.5334146699997</v>
      </c>
      <c r="P145" s="125">
        <v>3508.8317469499998</v>
      </c>
      <c r="Q145" s="125">
        <v>3489.23993458</v>
      </c>
      <c r="R145" s="125">
        <v>3507.6170995699995</v>
      </c>
      <c r="S145" s="125">
        <v>3508.3593840799995</v>
      </c>
      <c r="T145" s="125">
        <v>3639.440080505</v>
      </c>
      <c r="U145" s="125">
        <v>3756.6198124699995</v>
      </c>
      <c r="V145" s="125">
        <v>3754.3029850599996</v>
      </c>
      <c r="W145" s="125">
        <v>3670.9421852400001</v>
      </c>
      <c r="X145" s="125">
        <v>3562.6023869849996</v>
      </c>
      <c r="Y145" s="125">
        <v>3295.2225090949996</v>
      </c>
    </row>
    <row r="146" spans="1:25" ht="15.75" outlineLevel="1" x14ac:dyDescent="0.25">
      <c r="A146" s="124">
        <v>27</v>
      </c>
      <c r="B146" s="125">
        <v>3136.6885325349995</v>
      </c>
      <c r="C146" s="125">
        <v>2975.5340667199998</v>
      </c>
      <c r="D146" s="125">
        <v>2916.7473828749999</v>
      </c>
      <c r="E146" s="125">
        <v>2912.4961170450001</v>
      </c>
      <c r="F146" s="125">
        <v>2922.17955588</v>
      </c>
      <c r="G146" s="125">
        <v>2915.2740605899999</v>
      </c>
      <c r="H146" s="125">
        <v>2957.5955243950002</v>
      </c>
      <c r="I146" s="125">
        <v>3020.532253455</v>
      </c>
      <c r="J146" s="125">
        <v>3158.7996135449998</v>
      </c>
      <c r="K146" s="125">
        <v>3484.78622752</v>
      </c>
      <c r="L146" s="125">
        <v>3760.1512872600001</v>
      </c>
      <c r="M146" s="125">
        <v>3760.0725601149998</v>
      </c>
      <c r="N146" s="125">
        <v>3524.4309683949996</v>
      </c>
      <c r="O146" s="125">
        <v>3504.0856247800002</v>
      </c>
      <c r="P146" s="125">
        <v>3487.0693147249999</v>
      </c>
      <c r="Q146" s="125">
        <v>3501.307681235</v>
      </c>
      <c r="R146" s="125">
        <v>3501.5888496099997</v>
      </c>
      <c r="S146" s="125">
        <v>3556.06803395</v>
      </c>
      <c r="T146" s="125">
        <v>3629.2055516549999</v>
      </c>
      <c r="U146" s="125">
        <v>3737.2529347999998</v>
      </c>
      <c r="V146" s="125">
        <v>3769.9921803849998</v>
      </c>
      <c r="W146" s="125">
        <v>3659.5155024799997</v>
      </c>
      <c r="X146" s="125">
        <v>3565.1216556250001</v>
      </c>
      <c r="Y146" s="125">
        <v>3542.1333292849999</v>
      </c>
    </row>
    <row r="147" spans="1:25" ht="15.75" outlineLevel="1" x14ac:dyDescent="0.25">
      <c r="A147" s="124">
        <v>28</v>
      </c>
      <c r="B147" s="125">
        <v>2941.1415510899997</v>
      </c>
      <c r="C147" s="125">
        <v>2848.0860656999998</v>
      </c>
      <c r="D147" s="125">
        <v>2824.9290383349999</v>
      </c>
      <c r="E147" s="125">
        <v>2811.24176184</v>
      </c>
      <c r="F147" s="125">
        <v>2815.9316503350001</v>
      </c>
      <c r="G147" s="125">
        <v>2831.08100238</v>
      </c>
      <c r="H147" s="125">
        <v>2971.5977094700002</v>
      </c>
      <c r="I147" s="125">
        <v>3365.3009148800002</v>
      </c>
      <c r="J147" s="125">
        <v>3618.7235946350002</v>
      </c>
      <c r="K147" s="125">
        <v>3767.2704705149999</v>
      </c>
      <c r="L147" s="125">
        <v>3773.87230396</v>
      </c>
      <c r="M147" s="125">
        <v>3770.9481528599999</v>
      </c>
      <c r="N147" s="125">
        <v>3669.4688629550001</v>
      </c>
      <c r="O147" s="125">
        <v>3711.059288985</v>
      </c>
      <c r="P147" s="125">
        <v>3642.6341532449997</v>
      </c>
      <c r="Q147" s="125">
        <v>3611.2670093299998</v>
      </c>
      <c r="R147" s="125">
        <v>3608.5228059900001</v>
      </c>
      <c r="S147" s="125">
        <v>3614.1911604299999</v>
      </c>
      <c r="T147" s="125">
        <v>3659.0993732849997</v>
      </c>
      <c r="U147" s="125">
        <v>3804.8458121499998</v>
      </c>
      <c r="V147" s="125">
        <v>3804.0472939649999</v>
      </c>
      <c r="W147" s="125">
        <v>3723.14952911</v>
      </c>
      <c r="X147" s="125">
        <v>3587.6826060349995</v>
      </c>
      <c r="Y147" s="125">
        <v>3267.6905018150001</v>
      </c>
    </row>
    <row r="148" spans="1:25" ht="15.75" outlineLevel="1" x14ac:dyDescent="0.25">
      <c r="A148" s="124">
        <v>29</v>
      </c>
      <c r="B148" s="125">
        <v>2910.8091067949999</v>
      </c>
      <c r="C148" s="125">
        <v>2805.4159531099999</v>
      </c>
      <c r="D148" s="125">
        <v>2772.9241356949997</v>
      </c>
      <c r="E148" s="125">
        <v>2773.74514735</v>
      </c>
      <c r="F148" s="125">
        <v>2775.1397424900001</v>
      </c>
      <c r="G148" s="125">
        <v>2896.9531292749998</v>
      </c>
      <c r="H148" s="125">
        <v>2968.7185453100001</v>
      </c>
      <c r="I148" s="125">
        <v>3237.3243173149999</v>
      </c>
      <c r="J148" s="125">
        <v>3588.36865687</v>
      </c>
      <c r="K148" s="125">
        <v>3677.9938880849995</v>
      </c>
      <c r="L148" s="125">
        <v>3678.4999911599998</v>
      </c>
      <c r="M148" s="125">
        <v>3660.9775780299997</v>
      </c>
      <c r="N148" s="125">
        <v>3636.9995390100003</v>
      </c>
      <c r="O148" s="125">
        <v>3637.6068627</v>
      </c>
      <c r="P148" s="125">
        <v>3615.0571590250001</v>
      </c>
      <c r="Q148" s="125">
        <v>3593.2047529199999</v>
      </c>
      <c r="R148" s="125">
        <v>3612.3017089499999</v>
      </c>
      <c r="S148" s="125">
        <v>3599.1655224699998</v>
      </c>
      <c r="T148" s="125">
        <v>3648.4824554449997</v>
      </c>
      <c r="U148" s="125">
        <v>3777.2125842549995</v>
      </c>
      <c r="V148" s="125">
        <v>3776.8189485299999</v>
      </c>
      <c r="W148" s="125">
        <v>3721.3837917149999</v>
      </c>
      <c r="X148" s="125">
        <v>3596.3988256599996</v>
      </c>
      <c r="Y148" s="125">
        <v>3305.1308826300001</v>
      </c>
    </row>
    <row r="149" spans="1:25" ht="15.75" x14ac:dyDescent="0.25">
      <c r="A149" s="124">
        <v>30</v>
      </c>
      <c r="B149" s="125">
        <v>2937.0027526100002</v>
      </c>
      <c r="C149" s="125">
        <v>2828.505500065</v>
      </c>
      <c r="D149" s="125">
        <v>2793.3706999249998</v>
      </c>
      <c r="E149" s="125">
        <v>2785.7454135950002</v>
      </c>
      <c r="F149" s="125">
        <v>2809.0149083099996</v>
      </c>
      <c r="G149" s="125">
        <v>2911.821312945</v>
      </c>
      <c r="H149" s="125">
        <v>2987.8379948100001</v>
      </c>
      <c r="I149" s="125">
        <v>3361.2408435449997</v>
      </c>
      <c r="J149" s="125">
        <v>3637.3369410599998</v>
      </c>
      <c r="K149" s="125">
        <v>3768.0352484949999</v>
      </c>
      <c r="L149" s="125">
        <v>3767.7090931799999</v>
      </c>
      <c r="M149" s="125">
        <v>3763.3341132649998</v>
      </c>
      <c r="N149" s="125">
        <v>3668.051774345</v>
      </c>
      <c r="O149" s="125">
        <v>3679.3547430199997</v>
      </c>
      <c r="P149" s="125">
        <v>3654.9830682749998</v>
      </c>
      <c r="Q149" s="125">
        <v>3594.95924358</v>
      </c>
      <c r="R149" s="125">
        <v>3604.912604055</v>
      </c>
      <c r="S149" s="125">
        <v>3595.712774825</v>
      </c>
      <c r="T149" s="125">
        <v>3629.3067722699998</v>
      </c>
      <c r="U149" s="125">
        <v>3784.6016891500003</v>
      </c>
      <c r="V149" s="125">
        <v>3792.2607156849999</v>
      </c>
      <c r="W149" s="125">
        <v>3775.0869513399998</v>
      </c>
      <c r="X149" s="125">
        <v>3606.6670947150001</v>
      </c>
      <c r="Y149" s="125">
        <v>3280.0506635799998</v>
      </c>
    </row>
    <row r="150" spans="1:25" ht="15.75" x14ac:dyDescent="0.25">
      <c r="A150" s="124">
        <v>31</v>
      </c>
      <c r="B150" s="125">
        <v>2941.99630295</v>
      </c>
      <c r="C150" s="125">
        <v>2826.9759441050001</v>
      </c>
      <c r="D150" s="125">
        <v>2797.27331697</v>
      </c>
      <c r="E150" s="125">
        <v>2793.978023615</v>
      </c>
      <c r="F150" s="125">
        <v>2804.5049675749997</v>
      </c>
      <c r="G150" s="125">
        <v>2942.7723276650004</v>
      </c>
      <c r="H150" s="125">
        <v>2996.6104481100001</v>
      </c>
      <c r="I150" s="125">
        <v>3275.9680987749998</v>
      </c>
      <c r="J150" s="125">
        <v>3602.0334398949999</v>
      </c>
      <c r="K150" s="125">
        <v>3716.7388901599998</v>
      </c>
      <c r="L150" s="125">
        <v>3716.6714097499998</v>
      </c>
      <c r="M150" s="125">
        <v>3717.7510963100003</v>
      </c>
      <c r="N150" s="125">
        <v>3587.0190486699998</v>
      </c>
      <c r="O150" s="125">
        <v>3584.1736247150002</v>
      </c>
      <c r="P150" s="125">
        <v>3571.1723990549999</v>
      </c>
      <c r="Q150" s="125">
        <v>3569.6990767699999</v>
      </c>
      <c r="R150" s="125">
        <v>3596.1401507549999</v>
      </c>
      <c r="S150" s="125">
        <v>3570.9587110900002</v>
      </c>
      <c r="T150" s="125">
        <v>3622.7161855599998</v>
      </c>
      <c r="U150" s="125">
        <v>3725.2976554950001</v>
      </c>
      <c r="V150" s="125">
        <v>3774.7158090849998</v>
      </c>
      <c r="W150" s="125">
        <v>3717.6836158999999</v>
      </c>
      <c r="X150" s="125">
        <v>3511.2947819150004</v>
      </c>
      <c r="Y150" s="125">
        <v>3078.23925074</v>
      </c>
    </row>
    <row r="151" spans="1:25" ht="15.75" x14ac:dyDescent="0.25">
      <c r="A151" s="87"/>
    </row>
    <row r="152" spans="1:25" ht="15.75" x14ac:dyDescent="0.25">
      <c r="A152" s="91" t="s">
        <v>32</v>
      </c>
      <c r="B152" s="91" t="s">
        <v>124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pans="1:25" s="123" customFormat="1" ht="12.75" x14ac:dyDescent="0.25">
      <c r="A153" s="91"/>
      <c r="B153" s="122" t="s">
        <v>33</v>
      </c>
      <c r="C153" s="122" t="s">
        <v>34</v>
      </c>
      <c r="D153" s="122" t="s">
        <v>35</v>
      </c>
      <c r="E153" s="122" t="s">
        <v>36</v>
      </c>
      <c r="F153" s="122" t="s">
        <v>37</v>
      </c>
      <c r="G153" s="122" t="s">
        <v>38</v>
      </c>
      <c r="H153" s="122" t="s">
        <v>39</v>
      </c>
      <c r="I153" s="122" t="s">
        <v>40</v>
      </c>
      <c r="J153" s="122" t="s">
        <v>41</v>
      </c>
      <c r="K153" s="122" t="s">
        <v>42</v>
      </c>
      <c r="L153" s="122" t="s">
        <v>43</v>
      </c>
      <c r="M153" s="122" t="s">
        <v>44</v>
      </c>
      <c r="N153" s="122" t="s">
        <v>45</v>
      </c>
      <c r="O153" s="122" t="s">
        <v>46</v>
      </c>
      <c r="P153" s="122" t="s">
        <v>47</v>
      </c>
      <c r="Q153" s="122" t="s">
        <v>48</v>
      </c>
      <c r="R153" s="122" t="s">
        <v>49</v>
      </c>
      <c r="S153" s="122" t="s">
        <v>50</v>
      </c>
      <c r="T153" s="122" t="s">
        <v>51</v>
      </c>
      <c r="U153" s="122" t="s">
        <v>52</v>
      </c>
      <c r="V153" s="122" t="s">
        <v>53</v>
      </c>
      <c r="W153" s="122" t="s">
        <v>54</v>
      </c>
      <c r="X153" s="122" t="s">
        <v>55</v>
      </c>
      <c r="Y153" s="122" t="s">
        <v>56</v>
      </c>
    </row>
    <row r="154" spans="1:25" ht="15.75" x14ac:dyDescent="0.25">
      <c r="A154" s="124">
        <v>1</v>
      </c>
      <c r="B154" s="125">
        <v>3899.56740197</v>
      </c>
      <c r="C154" s="125">
        <v>3791.4412916800002</v>
      </c>
      <c r="D154" s="125">
        <v>3763.5156486750002</v>
      </c>
      <c r="E154" s="125">
        <v>3746.398118005</v>
      </c>
      <c r="F154" s="125">
        <v>3733.6555672499999</v>
      </c>
      <c r="G154" s="125">
        <v>3802.9017146450001</v>
      </c>
      <c r="H154" s="125">
        <v>3861.339749705</v>
      </c>
      <c r="I154" s="125">
        <v>4044.7852442900003</v>
      </c>
      <c r="J154" s="125">
        <v>4462.6126962750004</v>
      </c>
      <c r="K154" s="125">
        <v>4603.984155225</v>
      </c>
      <c r="L154" s="125">
        <v>4601.8810157799999</v>
      </c>
      <c r="M154" s="125">
        <v>4593.2772635049996</v>
      </c>
      <c r="N154" s="125">
        <v>4581.2657505249999</v>
      </c>
      <c r="O154" s="125">
        <v>4438.8933321599998</v>
      </c>
      <c r="P154" s="125">
        <v>4383.4806688150002</v>
      </c>
      <c r="Q154" s="125">
        <v>4357.7256456650002</v>
      </c>
      <c r="R154" s="125">
        <v>4358.6928648749999</v>
      </c>
      <c r="S154" s="125">
        <v>4310.6355662200003</v>
      </c>
      <c r="T154" s="125">
        <v>4619.2234811500002</v>
      </c>
      <c r="U154" s="125">
        <v>4645.2934128799998</v>
      </c>
      <c r="V154" s="125">
        <v>4640.704745</v>
      </c>
      <c r="W154" s="125">
        <v>4618.3687292899995</v>
      </c>
      <c r="X154" s="125">
        <v>4576.5421218250003</v>
      </c>
      <c r="Y154" s="125">
        <v>4270.8783579949995</v>
      </c>
    </row>
    <row r="155" spans="1:25" ht="15.75" outlineLevel="1" x14ac:dyDescent="0.25">
      <c r="A155" s="124">
        <v>2</v>
      </c>
      <c r="B155" s="125">
        <v>3847.1576168700003</v>
      </c>
      <c r="C155" s="125">
        <v>3802.6655332100004</v>
      </c>
      <c r="D155" s="125">
        <v>3772.09690748</v>
      </c>
      <c r="E155" s="125">
        <v>3765.2476458649999</v>
      </c>
      <c r="F155" s="125">
        <v>3800.0450439549995</v>
      </c>
      <c r="G155" s="125">
        <v>3806.8155784249993</v>
      </c>
      <c r="H155" s="125">
        <v>3950.7287994850003</v>
      </c>
      <c r="I155" s="125">
        <v>4123.9060250150005</v>
      </c>
      <c r="J155" s="125">
        <v>4500.5029464899999</v>
      </c>
      <c r="K155" s="125">
        <v>4604.006648695</v>
      </c>
      <c r="L155" s="125">
        <v>4600.4189402299999</v>
      </c>
      <c r="M155" s="125">
        <v>4604.4452713599994</v>
      </c>
      <c r="N155" s="125">
        <v>4443.3695326899997</v>
      </c>
      <c r="O155" s="125">
        <v>4368.3200700349998</v>
      </c>
      <c r="P155" s="125">
        <v>4355.678739895</v>
      </c>
      <c r="Q155" s="125">
        <v>4279.313409245</v>
      </c>
      <c r="R155" s="125">
        <v>4239.0163577399999</v>
      </c>
      <c r="S155" s="125">
        <v>4151.6967071999998</v>
      </c>
      <c r="T155" s="125">
        <v>4544.2864858449993</v>
      </c>
      <c r="U155" s="125">
        <v>4661.297516785</v>
      </c>
      <c r="V155" s="125">
        <v>4632.3709143649994</v>
      </c>
      <c r="W155" s="125">
        <v>4574.2140476799996</v>
      </c>
      <c r="X155" s="125">
        <v>4264.2202908749996</v>
      </c>
      <c r="Y155" s="125">
        <v>4012.4058942249999</v>
      </c>
    </row>
    <row r="156" spans="1:25" ht="15.75" outlineLevel="1" x14ac:dyDescent="0.25">
      <c r="A156" s="124">
        <v>3</v>
      </c>
      <c r="B156" s="125">
        <v>3849.2045226399996</v>
      </c>
      <c r="C156" s="125">
        <v>3803.4865448650003</v>
      </c>
      <c r="D156" s="125">
        <v>3737.9180798150001</v>
      </c>
      <c r="E156" s="125">
        <v>3738.7503382049999</v>
      </c>
      <c r="F156" s="125">
        <v>3774.0763328399998</v>
      </c>
      <c r="G156" s="125">
        <v>3797.6382426649998</v>
      </c>
      <c r="H156" s="125">
        <v>3867.7278951849999</v>
      </c>
      <c r="I156" s="125">
        <v>3951.1449286799998</v>
      </c>
      <c r="J156" s="125">
        <v>4301.6044380149997</v>
      </c>
      <c r="K156" s="125">
        <v>4500.2217781149993</v>
      </c>
      <c r="L156" s="125">
        <v>4513.1330298949997</v>
      </c>
      <c r="M156" s="125">
        <v>4537.7971197500001</v>
      </c>
      <c r="N156" s="125">
        <v>4337.6389769549996</v>
      </c>
      <c r="O156" s="125">
        <v>4321.2862242649999</v>
      </c>
      <c r="P156" s="125">
        <v>4310.2756706999999</v>
      </c>
      <c r="Q156" s="125">
        <v>4250.679221935</v>
      </c>
      <c r="R156" s="125">
        <v>4272.6440953900001</v>
      </c>
      <c r="S156" s="125">
        <v>4169.7252234049993</v>
      </c>
      <c r="T156" s="125">
        <v>4574.7313974899998</v>
      </c>
      <c r="U156" s="125">
        <v>4678.145125815</v>
      </c>
      <c r="V156" s="125">
        <v>4633.7542627699995</v>
      </c>
      <c r="W156" s="125">
        <v>4599.7553828649998</v>
      </c>
      <c r="X156" s="125">
        <v>4584.9771730749999</v>
      </c>
      <c r="Y156" s="125">
        <v>4085.7683466299995</v>
      </c>
    </row>
    <row r="157" spans="1:25" ht="15.75" outlineLevel="1" x14ac:dyDescent="0.25">
      <c r="A157" s="124">
        <v>4</v>
      </c>
      <c r="B157" s="125">
        <v>3935.3657594749998</v>
      </c>
      <c r="C157" s="125">
        <v>3808.5925625549999</v>
      </c>
      <c r="D157" s="125">
        <v>3774.9985651099996</v>
      </c>
      <c r="E157" s="125">
        <v>3764.4491276799999</v>
      </c>
      <c r="F157" s="125">
        <v>3803.0929091400003</v>
      </c>
      <c r="G157" s="125">
        <v>3809.964664225</v>
      </c>
      <c r="H157" s="125">
        <v>3875.1394935499993</v>
      </c>
      <c r="I157" s="125">
        <v>3981.8935021699999</v>
      </c>
      <c r="J157" s="125">
        <v>4388.4067387449995</v>
      </c>
      <c r="K157" s="125">
        <v>4577.8017561449997</v>
      </c>
      <c r="L157" s="125">
        <v>4577.0932118399996</v>
      </c>
      <c r="M157" s="125">
        <v>4542.0821257850002</v>
      </c>
      <c r="N157" s="125">
        <v>4393.16410765</v>
      </c>
      <c r="O157" s="125">
        <v>4393.8389117499992</v>
      </c>
      <c r="P157" s="125">
        <v>4312.5700046399998</v>
      </c>
      <c r="Q157" s="125">
        <v>4223.6083307899999</v>
      </c>
      <c r="R157" s="125">
        <v>4283.0585719999999</v>
      </c>
      <c r="S157" s="125">
        <v>4263.905382295</v>
      </c>
      <c r="T157" s="125">
        <v>4575.1700201549993</v>
      </c>
      <c r="U157" s="125">
        <v>4671.9481748299995</v>
      </c>
      <c r="V157" s="125">
        <v>4647.9926292799992</v>
      </c>
      <c r="W157" s="125">
        <v>4646.0469441250007</v>
      </c>
      <c r="X157" s="125">
        <v>4592.4562518499997</v>
      </c>
      <c r="Y157" s="125">
        <v>4034.7644034049999</v>
      </c>
    </row>
    <row r="158" spans="1:25" ht="15.75" outlineLevel="1" x14ac:dyDescent="0.25">
      <c r="A158" s="124">
        <v>5</v>
      </c>
      <c r="B158" s="125">
        <v>4158.2423069699998</v>
      </c>
      <c r="C158" s="125">
        <v>3976.0676934399999</v>
      </c>
      <c r="D158" s="125">
        <v>3886.5886697800001</v>
      </c>
      <c r="E158" s="125">
        <v>3832.5593548400002</v>
      </c>
      <c r="F158" s="125">
        <v>3865.73722309</v>
      </c>
      <c r="G158" s="125">
        <v>3896.2721086150004</v>
      </c>
      <c r="H158" s="125">
        <v>3947.34353225</v>
      </c>
      <c r="I158" s="125">
        <v>4080.7073158799999</v>
      </c>
      <c r="J158" s="125">
        <v>4395.7283632299996</v>
      </c>
      <c r="K158" s="125">
        <v>4586.3942616849999</v>
      </c>
      <c r="L158" s="125">
        <v>4619.2347278850002</v>
      </c>
      <c r="M158" s="125">
        <v>4612.9140628149999</v>
      </c>
      <c r="N158" s="125">
        <v>4544.5676542199999</v>
      </c>
      <c r="O158" s="125">
        <v>4360.4923424749995</v>
      </c>
      <c r="P158" s="125">
        <v>4354.27289802</v>
      </c>
      <c r="Q158" s="125">
        <v>4337.7289508349995</v>
      </c>
      <c r="R158" s="125">
        <v>4321.3537046749998</v>
      </c>
      <c r="S158" s="125">
        <v>4359.0752538650004</v>
      </c>
      <c r="T158" s="125">
        <v>4649.4097178900001</v>
      </c>
      <c r="U158" s="125">
        <v>4765.6559708499999</v>
      </c>
      <c r="V158" s="125">
        <v>4753.4082764350005</v>
      </c>
      <c r="W158" s="125">
        <v>4757.2996467449993</v>
      </c>
      <c r="X158" s="125">
        <v>4605.5811915949998</v>
      </c>
      <c r="Y158" s="125">
        <v>4382.176047555</v>
      </c>
    </row>
    <row r="159" spans="1:25" ht="15.75" outlineLevel="1" x14ac:dyDescent="0.25">
      <c r="A159" s="124">
        <v>6</v>
      </c>
      <c r="B159" s="125">
        <v>4035.6416487349998</v>
      </c>
      <c r="C159" s="125">
        <v>3927.5155384449995</v>
      </c>
      <c r="D159" s="125">
        <v>3807.4341488499999</v>
      </c>
      <c r="E159" s="125">
        <v>3801.0347566349997</v>
      </c>
      <c r="F159" s="125">
        <v>3802.3506246299999</v>
      </c>
      <c r="G159" s="125">
        <v>3833.2116654699998</v>
      </c>
      <c r="H159" s="125">
        <v>3888.6130820799999</v>
      </c>
      <c r="I159" s="125">
        <v>4003.7121680699997</v>
      </c>
      <c r="J159" s="125">
        <v>4523.8736618200001</v>
      </c>
      <c r="K159" s="125">
        <v>4567.1735915699992</v>
      </c>
      <c r="L159" s="125">
        <v>4578.3865863649999</v>
      </c>
      <c r="M159" s="125">
        <v>4556.972802925</v>
      </c>
      <c r="N159" s="125">
        <v>4372.0202458499998</v>
      </c>
      <c r="O159" s="125">
        <v>4072.0248364600002</v>
      </c>
      <c r="P159" s="125">
        <v>4053.06284125</v>
      </c>
      <c r="Q159" s="125">
        <v>4030.2207224650001</v>
      </c>
      <c r="R159" s="125">
        <v>4039.0719029099996</v>
      </c>
      <c r="S159" s="125">
        <v>4063.34235704</v>
      </c>
      <c r="T159" s="125">
        <v>4554.2510930549997</v>
      </c>
      <c r="U159" s="125">
        <v>4700.4136611149997</v>
      </c>
      <c r="V159" s="125">
        <v>4673.8376263099999</v>
      </c>
      <c r="W159" s="125">
        <v>4728.1818498299999</v>
      </c>
      <c r="X159" s="125">
        <v>4585.9556390199996</v>
      </c>
      <c r="Y159" s="125">
        <v>4383.5256557550001</v>
      </c>
    </row>
    <row r="160" spans="1:25" ht="15.75" outlineLevel="1" x14ac:dyDescent="0.25">
      <c r="A160" s="124">
        <v>7</v>
      </c>
      <c r="B160" s="125">
        <v>4025.4970937650005</v>
      </c>
      <c r="C160" s="125">
        <v>3875.6006096850001</v>
      </c>
      <c r="D160" s="125">
        <v>3798.2793065599999</v>
      </c>
      <c r="E160" s="125">
        <v>3777.3266392549999</v>
      </c>
      <c r="F160" s="125">
        <v>3799.0778247450003</v>
      </c>
      <c r="G160" s="125">
        <v>3821.5038143350002</v>
      </c>
      <c r="H160" s="125">
        <v>3882.5173517099997</v>
      </c>
      <c r="I160" s="125">
        <v>3953.3155485349998</v>
      </c>
      <c r="J160" s="125">
        <v>4520.27470662</v>
      </c>
      <c r="K160" s="125">
        <v>4588.1037654049996</v>
      </c>
      <c r="L160" s="125">
        <v>4597.5847630099997</v>
      </c>
      <c r="M160" s="125">
        <v>4593.0410820699999</v>
      </c>
      <c r="N160" s="125">
        <v>4402.3526901450005</v>
      </c>
      <c r="O160" s="125">
        <v>4335.9632134399999</v>
      </c>
      <c r="P160" s="125">
        <v>4327.067046055</v>
      </c>
      <c r="Q160" s="125">
        <v>4322.0397555099998</v>
      </c>
      <c r="R160" s="125">
        <v>4323.9292069900002</v>
      </c>
      <c r="S160" s="125">
        <v>4340.3606868249999</v>
      </c>
      <c r="T160" s="125">
        <v>4524.2448040750005</v>
      </c>
      <c r="U160" s="125">
        <v>4641.7731848249996</v>
      </c>
      <c r="V160" s="125">
        <v>4646.6542678149999</v>
      </c>
      <c r="W160" s="125">
        <v>4640.9296796999997</v>
      </c>
      <c r="X160" s="125">
        <v>4598.9231244749999</v>
      </c>
      <c r="Y160" s="125">
        <v>4252.2537648349999</v>
      </c>
    </row>
    <row r="161" spans="1:25" ht="15.75" outlineLevel="1" x14ac:dyDescent="0.25">
      <c r="A161" s="124">
        <v>8</v>
      </c>
      <c r="B161" s="125">
        <v>4036.21523222</v>
      </c>
      <c r="C161" s="125">
        <v>3892.7518805600002</v>
      </c>
      <c r="D161" s="125">
        <v>3822.8759160049999</v>
      </c>
      <c r="E161" s="125">
        <v>3801.124730515</v>
      </c>
      <c r="F161" s="125">
        <v>3801.83327482</v>
      </c>
      <c r="G161" s="125">
        <v>3821.1101786099998</v>
      </c>
      <c r="H161" s="125">
        <v>3862.3856960600001</v>
      </c>
      <c r="I161" s="125">
        <v>3923.4892073149999</v>
      </c>
      <c r="J161" s="125">
        <v>4185.4594056699998</v>
      </c>
      <c r="K161" s="125">
        <v>4553.1601597600002</v>
      </c>
      <c r="L161" s="125">
        <v>4618.9085725699997</v>
      </c>
      <c r="M161" s="125">
        <v>4605.5924383299998</v>
      </c>
      <c r="N161" s="125">
        <v>4232.8868871650002</v>
      </c>
      <c r="O161" s="125">
        <v>4213.3850486749998</v>
      </c>
      <c r="P161" s="125">
        <v>4202.1158202050001</v>
      </c>
      <c r="Q161" s="125">
        <v>4170.9848577249995</v>
      </c>
      <c r="R161" s="125">
        <v>4167.9482392749997</v>
      </c>
      <c r="S161" s="125">
        <v>4198.4493845950001</v>
      </c>
      <c r="T161" s="125">
        <v>4533.6020875949998</v>
      </c>
      <c r="U161" s="125">
        <v>4658.6320405900005</v>
      </c>
      <c r="V161" s="125">
        <v>4685.4330100950001</v>
      </c>
      <c r="W161" s="125">
        <v>4758.8067092350002</v>
      </c>
      <c r="X161" s="125">
        <v>4608.392875345</v>
      </c>
      <c r="Y161" s="125">
        <v>4221.5839184899996</v>
      </c>
    </row>
    <row r="162" spans="1:25" ht="15.75" outlineLevel="1" x14ac:dyDescent="0.25">
      <c r="A162" s="124">
        <v>9</v>
      </c>
      <c r="B162" s="125">
        <v>3999.1459936599995</v>
      </c>
      <c r="C162" s="125">
        <v>3889.4116002649998</v>
      </c>
      <c r="D162" s="125">
        <v>3803.1378960800002</v>
      </c>
      <c r="E162" s="125">
        <v>3799.3140061800004</v>
      </c>
      <c r="F162" s="125">
        <v>3840.7357311849996</v>
      </c>
      <c r="G162" s="125">
        <v>3932.8689843050001</v>
      </c>
      <c r="H162" s="125">
        <v>4304.4498619700007</v>
      </c>
      <c r="I162" s="125">
        <v>4533.9169961749994</v>
      </c>
      <c r="J162" s="125">
        <v>4647.3628121199999</v>
      </c>
      <c r="K162" s="125">
        <v>4566.9711503399994</v>
      </c>
      <c r="L162" s="125">
        <v>4561.0891079350004</v>
      </c>
      <c r="M162" s="125">
        <v>4541.9921519050004</v>
      </c>
      <c r="N162" s="125">
        <v>4536.2788105250002</v>
      </c>
      <c r="O162" s="125">
        <v>4538.4944173200001</v>
      </c>
      <c r="P162" s="125">
        <v>4533.444633305</v>
      </c>
      <c r="Q162" s="125">
        <v>4532.5111543000003</v>
      </c>
      <c r="R162" s="125">
        <v>4524.3010377499995</v>
      </c>
      <c r="S162" s="125">
        <v>4525.9992947350001</v>
      </c>
      <c r="T162" s="125">
        <v>4587.833843765</v>
      </c>
      <c r="U162" s="125">
        <v>4743.2524747299994</v>
      </c>
      <c r="V162" s="125">
        <v>4706.2957035199997</v>
      </c>
      <c r="W162" s="125">
        <v>4699.9300515100003</v>
      </c>
      <c r="X162" s="125">
        <v>4676.9867121099996</v>
      </c>
      <c r="Y162" s="125">
        <v>4495.993005755</v>
      </c>
    </row>
    <row r="163" spans="1:25" ht="15.75" outlineLevel="1" x14ac:dyDescent="0.25">
      <c r="A163" s="124">
        <v>10</v>
      </c>
      <c r="B163" s="125">
        <v>4233.4042369750005</v>
      </c>
      <c r="C163" s="125">
        <v>4130.19294988</v>
      </c>
      <c r="D163" s="125">
        <v>3826.50861141</v>
      </c>
      <c r="E163" s="125">
        <v>3823.910615625</v>
      </c>
      <c r="F163" s="125">
        <v>3856.4924069199997</v>
      </c>
      <c r="G163" s="125">
        <v>4185.1669905600002</v>
      </c>
      <c r="H163" s="125">
        <v>4225.4977822700002</v>
      </c>
      <c r="I163" s="125">
        <v>4408.9320301200005</v>
      </c>
      <c r="J163" s="125">
        <v>4577.6667953249998</v>
      </c>
      <c r="K163" s="125">
        <v>4648.791147465</v>
      </c>
      <c r="L163" s="125">
        <v>4653.8634249500001</v>
      </c>
      <c r="M163" s="125">
        <v>4656.6188750250003</v>
      </c>
      <c r="N163" s="125">
        <v>4640.1986419249997</v>
      </c>
      <c r="O163" s="125">
        <v>4544.3652129899992</v>
      </c>
      <c r="P163" s="125">
        <v>4540.1476873649999</v>
      </c>
      <c r="Q163" s="125">
        <v>4532.8373096149999</v>
      </c>
      <c r="R163" s="125">
        <v>4518.5652028999993</v>
      </c>
      <c r="S163" s="125">
        <v>4536.1775899099994</v>
      </c>
      <c r="T163" s="125">
        <v>4686.8950856450001</v>
      </c>
      <c r="U163" s="125">
        <v>4726.9109687750006</v>
      </c>
      <c r="V163" s="125">
        <v>4706.1832361699999</v>
      </c>
      <c r="W163" s="125">
        <v>4687.4574223950003</v>
      </c>
      <c r="X163" s="125">
        <v>4660.1053628749996</v>
      </c>
      <c r="Y163" s="125">
        <v>4504.2481092449998</v>
      </c>
    </row>
    <row r="164" spans="1:25" ht="15.75" outlineLevel="1" x14ac:dyDescent="0.25">
      <c r="A164" s="124">
        <v>11</v>
      </c>
      <c r="B164" s="125">
        <v>4193.5570548699998</v>
      </c>
      <c r="C164" s="125">
        <v>4108.160596015</v>
      </c>
      <c r="D164" s="125">
        <v>4024.3161865899997</v>
      </c>
      <c r="E164" s="125">
        <v>4016.679653525</v>
      </c>
      <c r="F164" s="125">
        <v>4057.0779256449996</v>
      </c>
      <c r="G164" s="125">
        <v>4231.0649160949997</v>
      </c>
      <c r="H164" s="125">
        <v>4230.7837477200001</v>
      </c>
      <c r="I164" s="125">
        <v>4446.4173978749996</v>
      </c>
      <c r="J164" s="125">
        <v>4508.9942314150003</v>
      </c>
      <c r="K164" s="125">
        <v>4586.9565984350002</v>
      </c>
      <c r="L164" s="125">
        <v>4726.1686842649997</v>
      </c>
      <c r="M164" s="125">
        <v>4728.9916147499998</v>
      </c>
      <c r="N164" s="125">
        <v>4573.4605164349996</v>
      </c>
      <c r="O164" s="125">
        <v>4570.6713261549994</v>
      </c>
      <c r="P164" s="125">
        <v>4529.1933674749998</v>
      </c>
      <c r="Q164" s="125">
        <v>4522.1866515700003</v>
      </c>
      <c r="R164" s="125">
        <v>4547.5480389950008</v>
      </c>
      <c r="S164" s="125">
        <v>4562.5736769550003</v>
      </c>
      <c r="T164" s="125">
        <v>4641.1433676650004</v>
      </c>
      <c r="U164" s="125">
        <v>4824.4201612249999</v>
      </c>
      <c r="V164" s="125">
        <v>4767.9053178499998</v>
      </c>
      <c r="W164" s="125">
        <v>4756.3774144749996</v>
      </c>
      <c r="X164" s="125">
        <v>4713.5610943299998</v>
      </c>
      <c r="Y164" s="125">
        <v>4540.2264145099998</v>
      </c>
    </row>
    <row r="165" spans="1:25" ht="15.75" outlineLevel="1" x14ac:dyDescent="0.25">
      <c r="A165" s="124">
        <v>12</v>
      </c>
      <c r="B165" s="125">
        <v>4458.8787802549996</v>
      </c>
      <c r="C165" s="125">
        <v>4211.2144288199997</v>
      </c>
      <c r="D165" s="125">
        <v>4149.9872034800001</v>
      </c>
      <c r="E165" s="125">
        <v>4162.4148456549992</v>
      </c>
      <c r="F165" s="125">
        <v>4165.9913073850003</v>
      </c>
      <c r="G165" s="125">
        <v>4200.1026546399999</v>
      </c>
      <c r="H165" s="125">
        <v>4219.098390055</v>
      </c>
      <c r="I165" s="125">
        <v>4264.4789657800002</v>
      </c>
      <c r="J165" s="125">
        <v>4498.0061713199993</v>
      </c>
      <c r="K165" s="125">
        <v>4552.9802120000004</v>
      </c>
      <c r="L165" s="125">
        <v>4560.3693168950003</v>
      </c>
      <c r="M165" s="125">
        <v>4612.824088935</v>
      </c>
      <c r="N165" s="125">
        <v>4577.1269520449996</v>
      </c>
      <c r="O165" s="125">
        <v>4558.4798654149999</v>
      </c>
      <c r="P165" s="125">
        <v>4554.3523136699996</v>
      </c>
      <c r="Q165" s="125">
        <v>4556.0055837149994</v>
      </c>
      <c r="R165" s="125">
        <v>4554.4085473449995</v>
      </c>
      <c r="S165" s="125">
        <v>4559.154669515</v>
      </c>
      <c r="T165" s="125">
        <v>4647.9363956050001</v>
      </c>
      <c r="U165" s="125">
        <v>4828.5477129699993</v>
      </c>
      <c r="V165" s="125">
        <v>4768.0852656099996</v>
      </c>
      <c r="W165" s="125">
        <v>4726.0562169149998</v>
      </c>
      <c r="X165" s="125">
        <v>4612.6104009699993</v>
      </c>
      <c r="Y165" s="125">
        <v>4501.7963210150001</v>
      </c>
    </row>
    <row r="166" spans="1:25" ht="15.75" outlineLevel="1" x14ac:dyDescent="0.25">
      <c r="A166" s="124">
        <v>13</v>
      </c>
      <c r="B166" s="125">
        <v>4314.9992994000004</v>
      </c>
      <c r="C166" s="125">
        <v>3989.0464256299997</v>
      </c>
      <c r="D166" s="125">
        <v>3888.1294724750001</v>
      </c>
      <c r="E166" s="125">
        <v>3855.828849555</v>
      </c>
      <c r="F166" s="125">
        <v>3869.0999968549995</v>
      </c>
      <c r="G166" s="125">
        <v>3912.9960035600002</v>
      </c>
      <c r="H166" s="125">
        <v>3976.5513030450002</v>
      </c>
      <c r="I166" s="125">
        <v>4042.2434821800002</v>
      </c>
      <c r="J166" s="125">
        <v>4330.2723655299997</v>
      </c>
      <c r="K166" s="125">
        <v>4388.024349755</v>
      </c>
      <c r="L166" s="125">
        <v>4546.5245861100002</v>
      </c>
      <c r="M166" s="125">
        <v>4545.4673930199997</v>
      </c>
      <c r="N166" s="125">
        <v>4545.5911071049995</v>
      </c>
      <c r="O166" s="125">
        <v>4542.7906700900003</v>
      </c>
      <c r="P166" s="125">
        <v>4541.0699196349997</v>
      </c>
      <c r="Q166" s="125">
        <v>4540.0014798100001</v>
      </c>
      <c r="R166" s="125">
        <v>4535.70522704</v>
      </c>
      <c r="S166" s="125">
        <v>4401.4979382849997</v>
      </c>
      <c r="T166" s="125">
        <v>4648.5212258250003</v>
      </c>
      <c r="U166" s="125">
        <v>4714.899455795</v>
      </c>
      <c r="V166" s="125">
        <v>4714.2134049599999</v>
      </c>
      <c r="W166" s="125">
        <v>4797.14682885</v>
      </c>
      <c r="X166" s="125">
        <v>4615.3208641050005</v>
      </c>
      <c r="Y166" s="125">
        <v>4560.7741993549998</v>
      </c>
    </row>
    <row r="167" spans="1:25" ht="15.75" outlineLevel="1" x14ac:dyDescent="0.25">
      <c r="A167" s="124">
        <v>14</v>
      </c>
      <c r="B167" s="125">
        <v>3996.1656088849995</v>
      </c>
      <c r="C167" s="125">
        <v>3889.3328731199999</v>
      </c>
      <c r="D167" s="125">
        <v>3812.8325816500001</v>
      </c>
      <c r="E167" s="125">
        <v>3802.2718974850004</v>
      </c>
      <c r="F167" s="125">
        <v>3822.2011119049998</v>
      </c>
      <c r="G167" s="125">
        <v>3952.2808489150002</v>
      </c>
      <c r="H167" s="125">
        <v>3990.8121630250002</v>
      </c>
      <c r="I167" s="125">
        <v>4209.6736261249998</v>
      </c>
      <c r="J167" s="125">
        <v>4656.3377066499997</v>
      </c>
      <c r="K167" s="125">
        <v>4736.3469794399998</v>
      </c>
      <c r="L167" s="125">
        <v>4746.3678203250001</v>
      </c>
      <c r="M167" s="125">
        <v>4747.222572185</v>
      </c>
      <c r="N167" s="125">
        <v>4696.1961354899995</v>
      </c>
      <c r="O167" s="125">
        <v>4686.3102554249999</v>
      </c>
      <c r="P167" s="125">
        <v>4672.9828744500001</v>
      </c>
      <c r="Q167" s="125">
        <v>4648.3862650049996</v>
      </c>
      <c r="R167" s="125">
        <v>4632.7757968249998</v>
      </c>
      <c r="S167" s="125">
        <v>4663.1869682650004</v>
      </c>
      <c r="T167" s="125">
        <v>4615.71449983</v>
      </c>
      <c r="U167" s="125">
        <v>4731.2747019549997</v>
      </c>
      <c r="V167" s="125">
        <v>4859.2175593149996</v>
      </c>
      <c r="W167" s="125">
        <v>4818.7293133149997</v>
      </c>
      <c r="X167" s="125">
        <v>4713.8422627050004</v>
      </c>
      <c r="Y167" s="125">
        <v>4559.1209293100001</v>
      </c>
    </row>
    <row r="168" spans="1:25" ht="15.75" outlineLevel="1" x14ac:dyDescent="0.25">
      <c r="A168" s="124">
        <v>15</v>
      </c>
      <c r="B168" s="125">
        <v>3988.3828682650001</v>
      </c>
      <c r="C168" s="125">
        <v>3878.3673064949999</v>
      </c>
      <c r="D168" s="125">
        <v>3816.6227313449999</v>
      </c>
      <c r="E168" s="125">
        <v>3808.457601735</v>
      </c>
      <c r="F168" s="125">
        <v>3869.7523074849996</v>
      </c>
      <c r="G168" s="125">
        <v>3970.2418847099998</v>
      </c>
      <c r="H168" s="125">
        <v>4032.8074715149996</v>
      </c>
      <c r="I168" s="125">
        <v>4548.2565832999999</v>
      </c>
      <c r="J168" s="125">
        <v>4678.190112755</v>
      </c>
      <c r="K168" s="125">
        <v>4852.1208695299993</v>
      </c>
      <c r="L168" s="125">
        <v>4855.0562673650002</v>
      </c>
      <c r="M168" s="125">
        <v>4843.5396107249999</v>
      </c>
      <c r="N168" s="125">
        <v>4702.1681517750003</v>
      </c>
      <c r="O168" s="125">
        <v>4693.8005809349997</v>
      </c>
      <c r="P168" s="125">
        <v>4693.2382441850004</v>
      </c>
      <c r="Q168" s="125">
        <v>4693.2719843899995</v>
      </c>
      <c r="R168" s="125">
        <v>4685.5792176499999</v>
      </c>
      <c r="S168" s="125">
        <v>4695.8587334399999</v>
      </c>
      <c r="T168" s="125">
        <v>4677.6277760049998</v>
      </c>
      <c r="U168" s="125">
        <v>4747.7961556700002</v>
      </c>
      <c r="V168" s="125">
        <v>4814.4330605450004</v>
      </c>
      <c r="W168" s="125">
        <v>4756.9397512249998</v>
      </c>
      <c r="X168" s="125">
        <v>4679.3710199300003</v>
      </c>
      <c r="Y168" s="125">
        <v>4562.6973910400002</v>
      </c>
    </row>
    <row r="169" spans="1:25" ht="15.75" outlineLevel="1" x14ac:dyDescent="0.25">
      <c r="A169" s="124">
        <v>16</v>
      </c>
      <c r="B169" s="125">
        <v>3856.8635491750001</v>
      </c>
      <c r="C169" s="125">
        <v>3811.4604799799999</v>
      </c>
      <c r="D169" s="125">
        <v>3727.5710836150001</v>
      </c>
      <c r="E169" s="125">
        <v>3727.9309791349997</v>
      </c>
      <c r="F169" s="125">
        <v>3808.3113941799998</v>
      </c>
      <c r="G169" s="125">
        <v>3827.2059089799995</v>
      </c>
      <c r="H169" s="125">
        <v>4008.8856661700001</v>
      </c>
      <c r="I169" s="125">
        <v>4592.5687191999996</v>
      </c>
      <c r="J169" s="125">
        <v>4629.0418808049999</v>
      </c>
      <c r="K169" s="125">
        <v>4769.97471709</v>
      </c>
      <c r="L169" s="125">
        <v>4775.9804735799999</v>
      </c>
      <c r="M169" s="125">
        <v>4773.6411527</v>
      </c>
      <c r="N169" s="125">
        <v>4741.6779318299996</v>
      </c>
      <c r="O169" s="125">
        <v>4736.3694729099998</v>
      </c>
      <c r="P169" s="125">
        <v>4652.7050112449997</v>
      </c>
      <c r="Q169" s="125">
        <v>4636.5884399899996</v>
      </c>
      <c r="R169" s="125">
        <v>4625.2404843750001</v>
      </c>
      <c r="S169" s="125">
        <v>4619.9882591299993</v>
      </c>
      <c r="T169" s="125">
        <v>4741.1718287549993</v>
      </c>
      <c r="U169" s="125">
        <v>4704.9573420550005</v>
      </c>
      <c r="V169" s="125">
        <v>4787.3396759300003</v>
      </c>
      <c r="W169" s="125">
        <v>4703.855162025</v>
      </c>
      <c r="X169" s="125">
        <v>4702.5617874999998</v>
      </c>
      <c r="Y169" s="125">
        <v>4572.4033233449991</v>
      </c>
    </row>
    <row r="170" spans="1:25" ht="15.75" outlineLevel="1" x14ac:dyDescent="0.25">
      <c r="A170" s="124">
        <v>17</v>
      </c>
      <c r="B170" s="125">
        <v>3991.1608118099998</v>
      </c>
      <c r="C170" s="125">
        <v>3794.5678840099999</v>
      </c>
      <c r="D170" s="125">
        <v>3756.1602839850002</v>
      </c>
      <c r="E170" s="125">
        <v>3753.1011720649999</v>
      </c>
      <c r="F170" s="125">
        <v>3775.1222791949999</v>
      </c>
      <c r="G170" s="125">
        <v>3899.2974803300003</v>
      </c>
      <c r="H170" s="125">
        <v>3997.1440748300001</v>
      </c>
      <c r="I170" s="125">
        <v>4403.3311560900001</v>
      </c>
      <c r="J170" s="125">
        <v>4582.7840597499999</v>
      </c>
      <c r="K170" s="125">
        <v>4606.3347228399998</v>
      </c>
      <c r="L170" s="125">
        <v>4620.2131938299999</v>
      </c>
      <c r="M170" s="125">
        <v>4602.2971449750003</v>
      </c>
      <c r="N170" s="125">
        <v>4591.6014999899999</v>
      </c>
      <c r="O170" s="125">
        <v>4587.2152733399998</v>
      </c>
      <c r="P170" s="125">
        <v>4582.5928652549992</v>
      </c>
      <c r="Q170" s="125">
        <v>4581.175776645</v>
      </c>
      <c r="R170" s="125">
        <v>4580.9733354150003</v>
      </c>
      <c r="S170" s="125">
        <v>4581.7156199249994</v>
      </c>
      <c r="T170" s="125">
        <v>4611.6544284949996</v>
      </c>
      <c r="U170" s="125">
        <v>4652.7499981849996</v>
      </c>
      <c r="V170" s="125">
        <v>4646.7442416949998</v>
      </c>
      <c r="W170" s="125">
        <v>4753.7569252200001</v>
      </c>
      <c r="X170" s="125">
        <v>4593.5809253500001</v>
      </c>
      <c r="Y170" s="125">
        <v>4545.8722754800001</v>
      </c>
    </row>
    <row r="171" spans="1:25" ht="15.75" outlineLevel="1" x14ac:dyDescent="0.25">
      <c r="A171" s="124">
        <v>18</v>
      </c>
      <c r="B171" s="125">
        <v>4006.7150463150001</v>
      </c>
      <c r="C171" s="125">
        <v>3838.7675525599998</v>
      </c>
      <c r="D171" s="125">
        <v>3775.5384083899999</v>
      </c>
      <c r="E171" s="125">
        <v>3776.9442502649999</v>
      </c>
      <c r="F171" s="125">
        <v>3832.6380819850001</v>
      </c>
      <c r="G171" s="125">
        <v>3966.7666435949996</v>
      </c>
      <c r="H171" s="125">
        <v>3994.5685725149997</v>
      </c>
      <c r="I171" s="125">
        <v>4291.2686885499998</v>
      </c>
      <c r="J171" s="125">
        <v>4583.6050714049998</v>
      </c>
      <c r="K171" s="125">
        <v>4720.072953895</v>
      </c>
      <c r="L171" s="125">
        <v>4741.4417503949999</v>
      </c>
      <c r="M171" s="125">
        <v>4739.0574425750001</v>
      </c>
      <c r="N171" s="125">
        <v>4728.9803680149998</v>
      </c>
      <c r="O171" s="125">
        <v>4619.6396103449997</v>
      </c>
      <c r="P171" s="125">
        <v>4735.0985918550004</v>
      </c>
      <c r="Q171" s="125">
        <v>4643.7188699799999</v>
      </c>
      <c r="R171" s="125">
        <v>4627.0961956499996</v>
      </c>
      <c r="S171" s="125">
        <v>4671.4083315500002</v>
      </c>
      <c r="T171" s="125">
        <v>4657.7323017899998</v>
      </c>
      <c r="U171" s="125">
        <v>4704.8111344999998</v>
      </c>
      <c r="V171" s="125">
        <v>4704.7886410299998</v>
      </c>
      <c r="W171" s="125">
        <v>4707.1392086449996</v>
      </c>
      <c r="X171" s="125">
        <v>4708.0726876499994</v>
      </c>
      <c r="Y171" s="125">
        <v>4544.6688748349998</v>
      </c>
    </row>
    <row r="172" spans="1:25" ht="15.75" outlineLevel="1" x14ac:dyDescent="0.25">
      <c r="A172" s="124">
        <v>19</v>
      </c>
      <c r="B172" s="125">
        <v>4008.5032771799997</v>
      </c>
      <c r="C172" s="125">
        <v>3936.1755243950001</v>
      </c>
      <c r="D172" s="125">
        <v>3811.3142724250001</v>
      </c>
      <c r="E172" s="125">
        <v>3788.0672711800003</v>
      </c>
      <c r="F172" s="125">
        <v>3823.53947337</v>
      </c>
      <c r="G172" s="125">
        <v>3920.2051606949999</v>
      </c>
      <c r="H172" s="125">
        <v>3961.3232238549999</v>
      </c>
      <c r="I172" s="125">
        <v>3998.9997861049997</v>
      </c>
      <c r="J172" s="125">
        <v>4370.5131833599999</v>
      </c>
      <c r="K172" s="125">
        <v>4587.0353255800001</v>
      </c>
      <c r="L172" s="125">
        <v>4614.3761383649999</v>
      </c>
      <c r="M172" s="125">
        <v>4601.1387312699999</v>
      </c>
      <c r="N172" s="125">
        <v>4582.5141381100002</v>
      </c>
      <c r="O172" s="125">
        <v>4551.0007866400001</v>
      </c>
      <c r="P172" s="125">
        <v>4533.9057494400004</v>
      </c>
      <c r="Q172" s="125">
        <v>4530.0931062750005</v>
      </c>
      <c r="R172" s="125">
        <v>4550.8995660250002</v>
      </c>
      <c r="S172" s="125">
        <v>4568.2982650699996</v>
      </c>
      <c r="T172" s="125">
        <v>4646.4968135250001</v>
      </c>
      <c r="U172" s="125">
        <v>4787.3621693999994</v>
      </c>
      <c r="V172" s="125">
        <v>4766.2070608650001</v>
      </c>
      <c r="W172" s="125">
        <v>4731.5108833900003</v>
      </c>
      <c r="X172" s="125">
        <v>4552.3503948399994</v>
      </c>
      <c r="Y172" s="125">
        <v>4532.6348683850001</v>
      </c>
    </row>
    <row r="173" spans="1:25" ht="15.75" outlineLevel="1" x14ac:dyDescent="0.25">
      <c r="A173" s="124">
        <v>20</v>
      </c>
      <c r="B173" s="125">
        <v>4113.1991332950001</v>
      </c>
      <c r="C173" s="125">
        <v>3923.1180650599999</v>
      </c>
      <c r="D173" s="125">
        <v>3815.4193306999996</v>
      </c>
      <c r="E173" s="125">
        <v>3786.8638705349999</v>
      </c>
      <c r="F173" s="125">
        <v>3789.9567226599997</v>
      </c>
      <c r="G173" s="125">
        <v>3788.9557632450001</v>
      </c>
      <c r="H173" s="125">
        <v>3862.3294623849997</v>
      </c>
      <c r="I173" s="125">
        <v>4030.5693712500001</v>
      </c>
      <c r="J173" s="125">
        <v>4152.3377710949999</v>
      </c>
      <c r="K173" s="125">
        <v>4565.5315682600003</v>
      </c>
      <c r="L173" s="125">
        <v>4692.2035445649999</v>
      </c>
      <c r="M173" s="125">
        <v>4699.9862851849994</v>
      </c>
      <c r="N173" s="125">
        <v>4581.4681917550006</v>
      </c>
      <c r="O173" s="125">
        <v>4549.2687894499995</v>
      </c>
      <c r="P173" s="125">
        <v>4548.4252843249997</v>
      </c>
      <c r="Q173" s="125">
        <v>4556.1405445350001</v>
      </c>
      <c r="R173" s="125">
        <v>4346.2989629050007</v>
      </c>
      <c r="S173" s="125">
        <v>4569.8390677650004</v>
      </c>
      <c r="T173" s="125">
        <v>4636.9033485700002</v>
      </c>
      <c r="U173" s="125">
        <v>4780.7378424850003</v>
      </c>
      <c r="V173" s="125">
        <v>4772.4152585849997</v>
      </c>
      <c r="W173" s="125">
        <v>4760.7411476550005</v>
      </c>
      <c r="X173" s="125">
        <v>4582.0867621799998</v>
      </c>
      <c r="Y173" s="125">
        <v>4360.5485761500004</v>
      </c>
    </row>
    <row r="174" spans="1:25" ht="15.75" outlineLevel="1" x14ac:dyDescent="0.25">
      <c r="A174" s="124">
        <v>21</v>
      </c>
      <c r="B174" s="125">
        <v>4535.3790717249994</v>
      </c>
      <c r="C174" s="125">
        <v>4004.1395440000001</v>
      </c>
      <c r="D174" s="125">
        <v>3894.05650182</v>
      </c>
      <c r="E174" s="125">
        <v>3871.9791610149996</v>
      </c>
      <c r="F174" s="125">
        <v>3888.6918092249998</v>
      </c>
      <c r="G174" s="125">
        <v>3912.5686276299998</v>
      </c>
      <c r="H174" s="125">
        <v>4067.1662469399998</v>
      </c>
      <c r="I174" s="125">
        <v>4263.6692008599994</v>
      </c>
      <c r="J174" s="125">
        <v>4624.0820706699997</v>
      </c>
      <c r="K174" s="125">
        <v>4739.6647662650003</v>
      </c>
      <c r="L174" s="125">
        <v>4744.6020829299996</v>
      </c>
      <c r="M174" s="125">
        <v>4740.2271030149996</v>
      </c>
      <c r="N174" s="125">
        <v>4729.4189906800002</v>
      </c>
      <c r="O174" s="125">
        <v>4640.5810309150002</v>
      </c>
      <c r="P174" s="125">
        <v>4638.1629828899995</v>
      </c>
      <c r="Q174" s="125">
        <v>4638.9165141349995</v>
      </c>
      <c r="R174" s="125">
        <v>4635.5312469</v>
      </c>
      <c r="S174" s="125">
        <v>4622.6199951199997</v>
      </c>
      <c r="T174" s="125">
        <v>4701.2234260349996</v>
      </c>
      <c r="U174" s="125">
        <v>4806.695306865</v>
      </c>
      <c r="V174" s="125">
        <v>4788.9142188300002</v>
      </c>
      <c r="W174" s="125">
        <v>4770.8182222149999</v>
      </c>
      <c r="X174" s="125">
        <v>4716.8338942150003</v>
      </c>
      <c r="Y174" s="125">
        <v>4553.6212758949996</v>
      </c>
    </row>
    <row r="175" spans="1:25" ht="15.75" outlineLevel="1" x14ac:dyDescent="0.25">
      <c r="A175" s="124">
        <v>22</v>
      </c>
      <c r="B175" s="125">
        <v>4272.4191606900004</v>
      </c>
      <c r="C175" s="125">
        <v>3896.6320041349995</v>
      </c>
      <c r="D175" s="125">
        <v>3802.1031964600002</v>
      </c>
      <c r="E175" s="125">
        <v>3786.3915076649996</v>
      </c>
      <c r="F175" s="125">
        <v>3804.0263881450001</v>
      </c>
      <c r="G175" s="125">
        <v>3873.1825616599999</v>
      </c>
      <c r="H175" s="125">
        <v>4010.1902874299999</v>
      </c>
      <c r="I175" s="125">
        <v>4194.4567936699996</v>
      </c>
      <c r="J175" s="125">
        <v>4587.7663633550001</v>
      </c>
      <c r="K175" s="125">
        <v>4672.1506160600002</v>
      </c>
      <c r="L175" s="125">
        <v>4683.9034541350002</v>
      </c>
      <c r="M175" s="125">
        <v>4670.4973460150004</v>
      </c>
      <c r="N175" s="125">
        <v>4636.9483355100001</v>
      </c>
      <c r="O175" s="125">
        <v>4625.7240939800004</v>
      </c>
      <c r="P175" s="125">
        <v>4565.4078541749996</v>
      </c>
      <c r="Q175" s="125">
        <v>4565.01421845</v>
      </c>
      <c r="R175" s="125">
        <v>4609.3825880250006</v>
      </c>
      <c r="S175" s="125">
        <v>4604.3215572749996</v>
      </c>
      <c r="T175" s="125">
        <v>4672.4092909649999</v>
      </c>
      <c r="U175" s="125">
        <v>4762.9680011849996</v>
      </c>
      <c r="V175" s="125">
        <v>4760.8198747999995</v>
      </c>
      <c r="W175" s="125">
        <v>4705.7671069749995</v>
      </c>
      <c r="X175" s="125">
        <v>4582.5478783149993</v>
      </c>
      <c r="Y175" s="125">
        <v>4541.2723608650003</v>
      </c>
    </row>
    <row r="176" spans="1:25" ht="15.75" outlineLevel="1" x14ac:dyDescent="0.25">
      <c r="A176" s="124">
        <v>23</v>
      </c>
      <c r="B176" s="125">
        <v>3973.5146845949998</v>
      </c>
      <c r="C176" s="125">
        <v>3805.3647496100002</v>
      </c>
      <c r="D176" s="125">
        <v>3764.7415427899996</v>
      </c>
      <c r="E176" s="125">
        <v>3754.6194812899998</v>
      </c>
      <c r="F176" s="125">
        <v>3775.3584606300001</v>
      </c>
      <c r="G176" s="125">
        <v>3838.7338123549998</v>
      </c>
      <c r="H176" s="125">
        <v>4016.4547188249999</v>
      </c>
      <c r="I176" s="125">
        <v>4418.862897125</v>
      </c>
      <c r="J176" s="125">
        <v>4597.8321911799994</v>
      </c>
      <c r="K176" s="125">
        <v>4699.2552474099994</v>
      </c>
      <c r="L176" s="125">
        <v>4720.747757995</v>
      </c>
      <c r="M176" s="125">
        <v>4717.4187244349996</v>
      </c>
      <c r="N176" s="125">
        <v>4608.0104863550005</v>
      </c>
      <c r="O176" s="125">
        <v>4609.4388217000005</v>
      </c>
      <c r="P176" s="125">
        <v>4560.5380179200001</v>
      </c>
      <c r="Q176" s="125">
        <v>4559.0534489000001</v>
      </c>
      <c r="R176" s="125">
        <v>4588.2162327549995</v>
      </c>
      <c r="S176" s="125">
        <v>4597.4273087199999</v>
      </c>
      <c r="T176" s="125">
        <v>4654.7181768099999</v>
      </c>
      <c r="U176" s="125">
        <v>4700.5823621399995</v>
      </c>
      <c r="V176" s="125">
        <v>4701.8195029899998</v>
      </c>
      <c r="W176" s="125">
        <v>4702.4493201499999</v>
      </c>
      <c r="X176" s="125">
        <v>4582.9190205699997</v>
      </c>
      <c r="Y176" s="125">
        <v>4534.6030470100004</v>
      </c>
    </row>
    <row r="177" spans="1:25" ht="15.75" outlineLevel="1" x14ac:dyDescent="0.25">
      <c r="A177" s="124">
        <v>24</v>
      </c>
      <c r="B177" s="125">
        <v>3938.2674171050003</v>
      </c>
      <c r="C177" s="125">
        <v>3802.8454809699997</v>
      </c>
      <c r="D177" s="125">
        <v>3762.1547937400001</v>
      </c>
      <c r="E177" s="125">
        <v>3754.8219225200005</v>
      </c>
      <c r="F177" s="125">
        <v>3753.38234044</v>
      </c>
      <c r="G177" s="125">
        <v>3810.1671054549997</v>
      </c>
      <c r="H177" s="125">
        <v>3977.6197428699998</v>
      </c>
      <c r="I177" s="125">
        <v>4233.9215867849998</v>
      </c>
      <c r="J177" s="125">
        <v>4546.7832610149999</v>
      </c>
      <c r="K177" s="125">
        <v>4583.1102150650004</v>
      </c>
      <c r="L177" s="125">
        <v>4579.00515679</v>
      </c>
      <c r="M177" s="125">
        <v>4557.0515300699999</v>
      </c>
      <c r="N177" s="125">
        <v>4541.6997367949998</v>
      </c>
      <c r="O177" s="125">
        <v>4540.0239732800001</v>
      </c>
      <c r="P177" s="125">
        <v>4540.0127265450001</v>
      </c>
      <c r="Q177" s="125">
        <v>4510.9174230999997</v>
      </c>
      <c r="R177" s="125">
        <v>4534.6030470100004</v>
      </c>
      <c r="S177" s="125">
        <v>4544.1852652300004</v>
      </c>
      <c r="T177" s="125">
        <v>4578.8589492350002</v>
      </c>
      <c r="U177" s="125">
        <v>4704.5412128600001</v>
      </c>
      <c r="V177" s="125">
        <v>4632.6970696799999</v>
      </c>
      <c r="W177" s="125">
        <v>4647.5540066149997</v>
      </c>
      <c r="X177" s="125">
        <v>4539.6978179649996</v>
      </c>
      <c r="Y177" s="125">
        <v>4249.9031972199991</v>
      </c>
    </row>
    <row r="178" spans="1:25" ht="15.75" outlineLevel="1" x14ac:dyDescent="0.25">
      <c r="A178" s="124">
        <v>25</v>
      </c>
      <c r="B178" s="125">
        <v>3937.2214707499998</v>
      </c>
      <c r="C178" s="125">
        <v>3804.82490633</v>
      </c>
      <c r="D178" s="125">
        <v>3750.9755391499998</v>
      </c>
      <c r="E178" s="125">
        <v>3748.9961137899995</v>
      </c>
      <c r="F178" s="125">
        <v>3750.2782415800002</v>
      </c>
      <c r="G178" s="125">
        <v>3819.5806226499999</v>
      </c>
      <c r="H178" s="125">
        <v>3971.6027396449999</v>
      </c>
      <c r="I178" s="125">
        <v>4262.8481892049995</v>
      </c>
      <c r="J178" s="125">
        <v>4540.2601547150007</v>
      </c>
      <c r="K178" s="125">
        <v>4636.9145953050001</v>
      </c>
      <c r="L178" s="125">
        <v>4629.7729185799999</v>
      </c>
      <c r="M178" s="125">
        <v>4598.6419561000002</v>
      </c>
      <c r="N178" s="125">
        <v>4539.1129877450003</v>
      </c>
      <c r="O178" s="125">
        <v>4539.6303375549996</v>
      </c>
      <c r="P178" s="125">
        <v>4476.5361542049995</v>
      </c>
      <c r="Q178" s="125">
        <v>4415.3651625399998</v>
      </c>
      <c r="R178" s="125">
        <v>4406.1990735150002</v>
      </c>
      <c r="S178" s="125">
        <v>4407.7848631500001</v>
      </c>
      <c r="T178" s="125">
        <v>4551.6868374749993</v>
      </c>
      <c r="U178" s="125">
        <v>4690.4490539050003</v>
      </c>
      <c r="V178" s="125">
        <v>4658.1146907800003</v>
      </c>
      <c r="W178" s="125">
        <v>4611.2720395050001</v>
      </c>
      <c r="X178" s="125">
        <v>4538.1345217999997</v>
      </c>
      <c r="Y178" s="125">
        <v>4186.6628063150001</v>
      </c>
    </row>
    <row r="179" spans="1:25" ht="15.75" outlineLevel="1" x14ac:dyDescent="0.25">
      <c r="A179" s="124">
        <v>26</v>
      </c>
      <c r="B179" s="125">
        <v>4061.3291914749998</v>
      </c>
      <c r="C179" s="125">
        <v>4006.1189693599999</v>
      </c>
      <c r="D179" s="125">
        <v>3906.0117811250002</v>
      </c>
      <c r="E179" s="125">
        <v>3902.0191901999997</v>
      </c>
      <c r="F179" s="125">
        <v>3922.5107413699998</v>
      </c>
      <c r="G179" s="125">
        <v>3945.825223025</v>
      </c>
      <c r="H179" s="125">
        <v>3958.7702150100004</v>
      </c>
      <c r="I179" s="125">
        <v>4011.1350131700001</v>
      </c>
      <c r="J179" s="125">
        <v>4259.0692862449996</v>
      </c>
      <c r="K179" s="125">
        <v>4516.1471548749996</v>
      </c>
      <c r="L179" s="125">
        <v>4667.8318698200001</v>
      </c>
      <c r="M179" s="125">
        <v>4579.5674935400002</v>
      </c>
      <c r="N179" s="125">
        <v>4519.0600592399996</v>
      </c>
      <c r="O179" s="125">
        <v>4516.1134146700006</v>
      </c>
      <c r="P179" s="125">
        <v>4487.4117469499997</v>
      </c>
      <c r="Q179" s="125">
        <v>4467.8199345800003</v>
      </c>
      <c r="R179" s="125">
        <v>4486.1970995699994</v>
      </c>
      <c r="S179" s="125">
        <v>4486.9393840799994</v>
      </c>
      <c r="T179" s="125">
        <v>4618.0200805049999</v>
      </c>
      <c r="U179" s="125">
        <v>4735.1998124700003</v>
      </c>
      <c r="V179" s="125">
        <v>4732.8829850599996</v>
      </c>
      <c r="W179" s="125">
        <v>4649.52218524</v>
      </c>
      <c r="X179" s="125">
        <v>4541.1823869849995</v>
      </c>
      <c r="Y179" s="125">
        <v>4273.8025090949996</v>
      </c>
    </row>
    <row r="180" spans="1:25" ht="15.75" outlineLevel="1" x14ac:dyDescent="0.25">
      <c r="A180" s="124">
        <v>27</v>
      </c>
      <c r="B180" s="125">
        <v>4115.2685325349994</v>
      </c>
      <c r="C180" s="125">
        <v>3954.1140667199998</v>
      </c>
      <c r="D180" s="125">
        <v>3895.3273828749998</v>
      </c>
      <c r="E180" s="125">
        <v>3891.0761170449996</v>
      </c>
      <c r="F180" s="125">
        <v>3900.7595558799999</v>
      </c>
      <c r="G180" s="125">
        <v>3893.8540605900002</v>
      </c>
      <c r="H180" s="125">
        <v>3936.1755243950001</v>
      </c>
      <c r="I180" s="125">
        <v>3999.1122534549995</v>
      </c>
      <c r="J180" s="125">
        <v>4137.3796135450002</v>
      </c>
      <c r="K180" s="125">
        <v>4463.3662275200004</v>
      </c>
      <c r="L180" s="125">
        <v>4738.7312872600005</v>
      </c>
      <c r="M180" s="125">
        <v>4738.6525601149997</v>
      </c>
      <c r="N180" s="125">
        <v>4503.0109683950004</v>
      </c>
      <c r="O180" s="125">
        <v>4482.6656247800001</v>
      </c>
      <c r="P180" s="125">
        <v>4465.6493147250003</v>
      </c>
      <c r="Q180" s="125">
        <v>4479.8876812349999</v>
      </c>
      <c r="R180" s="125">
        <v>4480.1688496099996</v>
      </c>
      <c r="S180" s="125">
        <v>4534.6480339500004</v>
      </c>
      <c r="T180" s="125">
        <v>4607.7855516550007</v>
      </c>
      <c r="U180" s="125">
        <v>4715.8329347999997</v>
      </c>
      <c r="V180" s="125">
        <v>4748.5721803850001</v>
      </c>
      <c r="W180" s="125">
        <v>4638.0955024799996</v>
      </c>
      <c r="X180" s="125">
        <v>4543.7016556250001</v>
      </c>
      <c r="Y180" s="125">
        <v>4520.7133292849994</v>
      </c>
    </row>
    <row r="181" spans="1:25" ht="15.75" outlineLevel="1" x14ac:dyDescent="0.25">
      <c r="A181" s="124">
        <v>28</v>
      </c>
      <c r="B181" s="125">
        <v>3919.72155109</v>
      </c>
      <c r="C181" s="125">
        <v>3826.6660657000002</v>
      </c>
      <c r="D181" s="125">
        <v>3803.5090383349998</v>
      </c>
      <c r="E181" s="125">
        <v>3789.8217618399999</v>
      </c>
      <c r="F181" s="125">
        <v>3794.511650335</v>
      </c>
      <c r="G181" s="125">
        <v>3809.6610023799999</v>
      </c>
      <c r="H181" s="125">
        <v>3950.1777094700001</v>
      </c>
      <c r="I181" s="125">
        <v>4343.8809148800001</v>
      </c>
      <c r="J181" s="125">
        <v>4597.3035946350001</v>
      </c>
      <c r="K181" s="125">
        <v>4745.8504705149999</v>
      </c>
      <c r="L181" s="125">
        <v>4752.4523039599999</v>
      </c>
      <c r="M181" s="125">
        <v>4749.5281528599999</v>
      </c>
      <c r="N181" s="125">
        <v>4648.048862955</v>
      </c>
      <c r="O181" s="125">
        <v>4689.6392889849994</v>
      </c>
      <c r="P181" s="125">
        <v>4621.2141532450005</v>
      </c>
      <c r="Q181" s="125">
        <v>4589.8470093299993</v>
      </c>
      <c r="R181" s="125">
        <v>4587.10280599</v>
      </c>
      <c r="S181" s="125">
        <v>4592.7711604300002</v>
      </c>
      <c r="T181" s="125">
        <v>4637.6793732850001</v>
      </c>
      <c r="U181" s="125">
        <v>4783.4258121500006</v>
      </c>
      <c r="V181" s="125">
        <v>4782.6272939649998</v>
      </c>
      <c r="W181" s="125">
        <v>4701.7295291099999</v>
      </c>
      <c r="X181" s="125">
        <v>4566.2626060349994</v>
      </c>
      <c r="Y181" s="125">
        <v>4246.2705018149991</v>
      </c>
    </row>
    <row r="182" spans="1:25" ht="15.75" outlineLevel="1" x14ac:dyDescent="0.25">
      <c r="A182" s="124">
        <v>29</v>
      </c>
      <c r="B182" s="125">
        <v>3889.3891067949999</v>
      </c>
      <c r="C182" s="125">
        <v>3783.9959531100003</v>
      </c>
      <c r="D182" s="125">
        <v>3751.5041356950001</v>
      </c>
      <c r="E182" s="125">
        <v>3752.32514735</v>
      </c>
      <c r="F182" s="125">
        <v>3753.71974249</v>
      </c>
      <c r="G182" s="125">
        <v>3875.5331292749997</v>
      </c>
      <c r="H182" s="125">
        <v>3947.29854531</v>
      </c>
      <c r="I182" s="125">
        <v>4215.9043173150003</v>
      </c>
      <c r="J182" s="125">
        <v>4566.9486568699995</v>
      </c>
      <c r="K182" s="125">
        <v>4656.5738880850004</v>
      </c>
      <c r="L182" s="125">
        <v>4657.0799911599997</v>
      </c>
      <c r="M182" s="125">
        <v>4639.5575780300005</v>
      </c>
      <c r="N182" s="125">
        <v>4615.5795390100002</v>
      </c>
      <c r="O182" s="125">
        <v>4616.1868627000003</v>
      </c>
      <c r="P182" s="125">
        <v>4593.6371590250001</v>
      </c>
      <c r="Q182" s="125">
        <v>4571.7847529199998</v>
      </c>
      <c r="R182" s="125">
        <v>4590.8817089499998</v>
      </c>
      <c r="S182" s="125">
        <v>4577.7455224699997</v>
      </c>
      <c r="T182" s="125">
        <v>4627.0624554450005</v>
      </c>
      <c r="U182" s="125">
        <v>4755.7925842549994</v>
      </c>
      <c r="V182" s="125">
        <v>4755.3989485299999</v>
      </c>
      <c r="W182" s="125">
        <v>4699.9637917150003</v>
      </c>
      <c r="X182" s="125">
        <v>4574.9788256600004</v>
      </c>
      <c r="Y182" s="125">
        <v>4283.7108826299991</v>
      </c>
    </row>
    <row r="183" spans="1:25" ht="15.75" x14ac:dyDescent="0.25">
      <c r="A183" s="124">
        <v>30</v>
      </c>
      <c r="B183" s="125">
        <v>3915.5827526100002</v>
      </c>
      <c r="C183" s="125">
        <v>3807.0855000649999</v>
      </c>
      <c r="D183" s="125">
        <v>3771.9506999249998</v>
      </c>
      <c r="E183" s="125">
        <v>3764.3254135950001</v>
      </c>
      <c r="F183" s="125">
        <v>3787.5949083099999</v>
      </c>
      <c r="G183" s="125">
        <v>3890.4013129449995</v>
      </c>
      <c r="H183" s="125">
        <v>3966.41799481</v>
      </c>
      <c r="I183" s="125">
        <v>4339.8208435449997</v>
      </c>
      <c r="J183" s="125">
        <v>4615.9169410599998</v>
      </c>
      <c r="K183" s="125">
        <v>4746.6152484949998</v>
      </c>
      <c r="L183" s="125">
        <v>4746.2890931799993</v>
      </c>
      <c r="M183" s="125">
        <v>4741.9141132650002</v>
      </c>
      <c r="N183" s="125">
        <v>4646.6317743449999</v>
      </c>
      <c r="O183" s="125">
        <v>4657.9347430199996</v>
      </c>
      <c r="P183" s="125">
        <v>4633.5630682749998</v>
      </c>
      <c r="Q183" s="125">
        <v>4573.5392435800004</v>
      </c>
      <c r="R183" s="125">
        <v>4583.4926040549999</v>
      </c>
      <c r="S183" s="125">
        <v>4574.2927748250004</v>
      </c>
      <c r="T183" s="125">
        <v>4607.8867722699997</v>
      </c>
      <c r="U183" s="125">
        <v>4763.1816891500002</v>
      </c>
      <c r="V183" s="125">
        <v>4770.8407156849999</v>
      </c>
      <c r="W183" s="125">
        <v>4753.6669513399993</v>
      </c>
      <c r="X183" s="125">
        <v>4585.2470947149995</v>
      </c>
      <c r="Y183" s="125">
        <v>4258.6306635800001</v>
      </c>
    </row>
    <row r="184" spans="1:25" ht="15.75" x14ac:dyDescent="0.25">
      <c r="A184" s="124">
        <v>31</v>
      </c>
      <c r="B184" s="125">
        <v>3920.5763029499994</v>
      </c>
      <c r="C184" s="125">
        <v>3805.5559441049995</v>
      </c>
      <c r="D184" s="125">
        <v>3775.8533169699999</v>
      </c>
      <c r="E184" s="125">
        <v>3772.5580236149999</v>
      </c>
      <c r="F184" s="125">
        <v>3783.0849675749996</v>
      </c>
      <c r="G184" s="125">
        <v>3921.3523276650003</v>
      </c>
      <c r="H184" s="125">
        <v>3975.19044811</v>
      </c>
      <c r="I184" s="125">
        <v>4254.5480987749997</v>
      </c>
      <c r="J184" s="125">
        <v>4580.6134398949998</v>
      </c>
      <c r="K184" s="125">
        <v>4695.3188901599997</v>
      </c>
      <c r="L184" s="125">
        <v>4695.2514097499998</v>
      </c>
      <c r="M184" s="125">
        <v>4696.3310963100002</v>
      </c>
      <c r="N184" s="125">
        <v>4565.5990486700002</v>
      </c>
      <c r="O184" s="125">
        <v>4562.7536247150001</v>
      </c>
      <c r="P184" s="125">
        <v>4549.7523990549998</v>
      </c>
      <c r="Q184" s="125">
        <v>4548.2790767699998</v>
      </c>
      <c r="R184" s="125">
        <v>4574.7201507549998</v>
      </c>
      <c r="S184" s="125">
        <v>4549.5387110900001</v>
      </c>
      <c r="T184" s="125">
        <v>4601.2961855600006</v>
      </c>
      <c r="U184" s="125">
        <v>4703.877655495</v>
      </c>
      <c r="V184" s="125">
        <v>4753.2958090849997</v>
      </c>
      <c r="W184" s="125">
        <v>4696.2636159000003</v>
      </c>
      <c r="X184" s="125">
        <v>4489.8747819150003</v>
      </c>
      <c r="Y184" s="125">
        <v>4056.8192507399999</v>
      </c>
    </row>
    <row r="185" spans="1:25" ht="15.75" x14ac:dyDescent="0.25">
      <c r="A185" s="87"/>
    </row>
    <row r="186" spans="1:25" ht="15.75" x14ac:dyDescent="0.25">
      <c r="A186" s="91" t="s">
        <v>32</v>
      </c>
      <c r="B186" s="91" t="s">
        <v>125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pans="1:25" s="127" customFormat="1" ht="12.75" x14ac:dyDescent="0.2">
      <c r="A187" s="91"/>
      <c r="B187" s="126" t="s">
        <v>33</v>
      </c>
      <c r="C187" s="126" t="s">
        <v>34</v>
      </c>
      <c r="D187" s="126" t="s">
        <v>35</v>
      </c>
      <c r="E187" s="126" t="s">
        <v>36</v>
      </c>
      <c r="F187" s="126" t="s">
        <v>37</v>
      </c>
      <c r="G187" s="126" t="s">
        <v>38</v>
      </c>
      <c r="H187" s="126" t="s">
        <v>39</v>
      </c>
      <c r="I187" s="126" t="s">
        <v>40</v>
      </c>
      <c r="J187" s="126" t="s">
        <v>41</v>
      </c>
      <c r="K187" s="126" t="s">
        <v>42</v>
      </c>
      <c r="L187" s="126" t="s">
        <v>43</v>
      </c>
      <c r="M187" s="126" t="s">
        <v>44</v>
      </c>
      <c r="N187" s="126" t="s">
        <v>45</v>
      </c>
      <c r="O187" s="126" t="s">
        <v>46</v>
      </c>
      <c r="P187" s="126" t="s">
        <v>47</v>
      </c>
      <c r="Q187" s="126" t="s">
        <v>48</v>
      </c>
      <c r="R187" s="126" t="s">
        <v>49</v>
      </c>
      <c r="S187" s="126" t="s">
        <v>50</v>
      </c>
      <c r="T187" s="126" t="s">
        <v>51</v>
      </c>
      <c r="U187" s="126" t="s">
        <v>52</v>
      </c>
      <c r="V187" s="126" t="s">
        <v>53</v>
      </c>
      <c r="W187" s="126" t="s">
        <v>54</v>
      </c>
      <c r="X187" s="126" t="s">
        <v>55</v>
      </c>
      <c r="Y187" s="126" t="s">
        <v>56</v>
      </c>
    </row>
    <row r="188" spans="1:25" ht="15.75" x14ac:dyDescent="0.25">
      <c r="A188" s="124">
        <v>1</v>
      </c>
      <c r="B188" s="125">
        <v>4804.3074019699998</v>
      </c>
      <c r="C188" s="125">
        <v>4696.18129168</v>
      </c>
      <c r="D188" s="125">
        <v>4668.255648675</v>
      </c>
      <c r="E188" s="125">
        <v>4651.1381180050003</v>
      </c>
      <c r="F188" s="125">
        <v>4638.3955672499997</v>
      </c>
      <c r="G188" s="125">
        <v>4707.6417146450003</v>
      </c>
      <c r="H188" s="125">
        <v>4766.0797497049998</v>
      </c>
      <c r="I188" s="125">
        <v>4949.52524429</v>
      </c>
      <c r="J188" s="125">
        <v>5367.3526962750002</v>
      </c>
      <c r="K188" s="125">
        <v>5508.7241552249998</v>
      </c>
      <c r="L188" s="125">
        <v>5506.6210157799997</v>
      </c>
      <c r="M188" s="125">
        <v>5498.0172635049994</v>
      </c>
      <c r="N188" s="125">
        <v>5486.0057505250006</v>
      </c>
      <c r="O188" s="125">
        <v>5343.6333321599996</v>
      </c>
      <c r="P188" s="125">
        <v>5288.220668815</v>
      </c>
      <c r="Q188" s="125">
        <v>5262.465645665</v>
      </c>
      <c r="R188" s="125">
        <v>5263.4328648749997</v>
      </c>
      <c r="S188" s="125">
        <v>5215.3755662200001</v>
      </c>
      <c r="T188" s="125">
        <v>5523.96348115</v>
      </c>
      <c r="U188" s="125">
        <v>5550.0334128800005</v>
      </c>
      <c r="V188" s="125">
        <v>5545.4447449999998</v>
      </c>
      <c r="W188" s="125">
        <v>5523.1087292900002</v>
      </c>
      <c r="X188" s="125">
        <v>5481.2821218250001</v>
      </c>
      <c r="Y188" s="125">
        <v>5175.6183579950002</v>
      </c>
    </row>
    <row r="189" spans="1:25" ht="15.75" outlineLevel="1" x14ac:dyDescent="0.25">
      <c r="A189" s="124">
        <v>2</v>
      </c>
      <c r="B189" s="125">
        <v>4751.8976168700001</v>
      </c>
      <c r="C189" s="125">
        <v>4707.4055332099997</v>
      </c>
      <c r="D189" s="125">
        <v>4676.8369074800003</v>
      </c>
      <c r="E189" s="125">
        <v>4669.9876458649996</v>
      </c>
      <c r="F189" s="125">
        <v>4704.7850439549993</v>
      </c>
      <c r="G189" s="125">
        <v>4711.555578425</v>
      </c>
      <c r="H189" s="125">
        <v>4855.4687994850001</v>
      </c>
      <c r="I189" s="125">
        <v>5028.6460250150003</v>
      </c>
      <c r="J189" s="125">
        <v>5405.2429464899997</v>
      </c>
      <c r="K189" s="125">
        <v>5508.7466486949997</v>
      </c>
      <c r="L189" s="125">
        <v>5505.1589402299996</v>
      </c>
      <c r="M189" s="125">
        <v>5509.1852713600001</v>
      </c>
      <c r="N189" s="125">
        <v>5348.1095326899995</v>
      </c>
      <c r="O189" s="125">
        <v>5273.0600700349996</v>
      </c>
      <c r="P189" s="125">
        <v>5260.4187398949998</v>
      </c>
      <c r="Q189" s="125">
        <v>5184.0534092449998</v>
      </c>
      <c r="R189" s="125">
        <v>5143.7563577399997</v>
      </c>
      <c r="S189" s="125">
        <v>5056.4367071999995</v>
      </c>
      <c r="T189" s="125">
        <v>5449.0264858449991</v>
      </c>
      <c r="U189" s="125">
        <v>5566.0375167849998</v>
      </c>
      <c r="V189" s="125">
        <v>5537.1109143649992</v>
      </c>
      <c r="W189" s="125">
        <v>5478.9540476800003</v>
      </c>
      <c r="X189" s="125">
        <v>5168.9602908749994</v>
      </c>
      <c r="Y189" s="125">
        <v>4917.1458942249992</v>
      </c>
    </row>
    <row r="190" spans="1:25" ht="15.75" outlineLevel="1" x14ac:dyDescent="0.25">
      <c r="A190" s="124">
        <v>3</v>
      </c>
      <c r="B190" s="125">
        <v>4753.9445226400003</v>
      </c>
      <c r="C190" s="125">
        <v>4708.2265448649996</v>
      </c>
      <c r="D190" s="125">
        <v>4642.6580798149998</v>
      </c>
      <c r="E190" s="125">
        <v>4643.4903382049997</v>
      </c>
      <c r="F190" s="125">
        <v>4678.8163328399996</v>
      </c>
      <c r="G190" s="125">
        <v>4702.3782426649996</v>
      </c>
      <c r="H190" s="125">
        <v>4772.4678951850001</v>
      </c>
      <c r="I190" s="125">
        <v>4855.8849286799996</v>
      </c>
      <c r="J190" s="125">
        <v>5206.3444380150004</v>
      </c>
      <c r="K190" s="125">
        <v>5404.9617781149991</v>
      </c>
      <c r="L190" s="125">
        <v>5417.8730298949995</v>
      </c>
      <c r="M190" s="125">
        <v>5442.5371197499999</v>
      </c>
      <c r="N190" s="125">
        <v>5242.3789769549994</v>
      </c>
      <c r="O190" s="125">
        <v>5226.0262242649997</v>
      </c>
      <c r="P190" s="125">
        <v>5215.0156706999996</v>
      </c>
      <c r="Q190" s="125">
        <v>5155.4192219349998</v>
      </c>
      <c r="R190" s="125">
        <v>5177.3840953899999</v>
      </c>
      <c r="S190" s="125">
        <v>5074.465223405</v>
      </c>
      <c r="T190" s="125">
        <v>5479.4713974899996</v>
      </c>
      <c r="U190" s="125">
        <v>5582.8851258149998</v>
      </c>
      <c r="V190" s="125">
        <v>5538.4942627699993</v>
      </c>
      <c r="W190" s="125">
        <v>5504.4953828649996</v>
      </c>
      <c r="X190" s="125">
        <v>5489.7171730749997</v>
      </c>
      <c r="Y190" s="125">
        <v>4990.5083466300002</v>
      </c>
    </row>
    <row r="191" spans="1:25" ht="15.75" outlineLevel="1" x14ac:dyDescent="0.25">
      <c r="A191" s="124">
        <v>4</v>
      </c>
      <c r="B191" s="125">
        <v>4840.105759475</v>
      </c>
      <c r="C191" s="125">
        <v>4713.3325625549996</v>
      </c>
      <c r="D191" s="125">
        <v>4679.7385651099994</v>
      </c>
      <c r="E191" s="125">
        <v>4669.1891276799997</v>
      </c>
      <c r="F191" s="125">
        <v>4707.8329091400001</v>
      </c>
      <c r="G191" s="125">
        <v>4714.7046642249998</v>
      </c>
      <c r="H191" s="125">
        <v>4779.87949355</v>
      </c>
      <c r="I191" s="125">
        <v>4886.6335021699997</v>
      </c>
      <c r="J191" s="125">
        <v>5293.1467387449993</v>
      </c>
      <c r="K191" s="125">
        <v>5482.5417561449995</v>
      </c>
      <c r="L191" s="125">
        <v>5481.8332118399994</v>
      </c>
      <c r="M191" s="125">
        <v>5446.822125785</v>
      </c>
      <c r="N191" s="125">
        <v>5297.9041076499998</v>
      </c>
      <c r="O191" s="125">
        <v>5298.578911749999</v>
      </c>
      <c r="P191" s="125">
        <v>5217.3100046399995</v>
      </c>
      <c r="Q191" s="125">
        <v>5128.3483307899996</v>
      </c>
      <c r="R191" s="125">
        <v>5187.7985719999997</v>
      </c>
      <c r="S191" s="125">
        <v>5168.6453822949998</v>
      </c>
      <c r="T191" s="125">
        <v>5479.9100201549991</v>
      </c>
      <c r="U191" s="125">
        <v>5576.6881748300002</v>
      </c>
      <c r="V191" s="125">
        <v>5552.7326292799999</v>
      </c>
      <c r="W191" s="125">
        <v>5550.7869441250004</v>
      </c>
      <c r="X191" s="125">
        <v>5497.1962518499995</v>
      </c>
      <c r="Y191" s="125">
        <v>4939.5044034050006</v>
      </c>
    </row>
    <row r="192" spans="1:25" ht="15.75" outlineLevel="1" x14ac:dyDescent="0.25">
      <c r="A192" s="124">
        <v>5</v>
      </c>
      <c r="B192" s="125">
        <v>5062.9823069699996</v>
      </c>
      <c r="C192" s="125">
        <v>4880.8076934399996</v>
      </c>
      <c r="D192" s="125">
        <v>4791.3286697799995</v>
      </c>
      <c r="E192" s="125">
        <v>4737.29935484</v>
      </c>
      <c r="F192" s="125">
        <v>4770.4772230899998</v>
      </c>
      <c r="G192" s="125">
        <v>4801.0121086149993</v>
      </c>
      <c r="H192" s="125">
        <v>4852.0835322499997</v>
      </c>
      <c r="I192" s="125">
        <v>4985.4473158799992</v>
      </c>
      <c r="J192" s="125">
        <v>5300.4683632300003</v>
      </c>
      <c r="K192" s="125">
        <v>5491.1342616849997</v>
      </c>
      <c r="L192" s="125">
        <v>5523.974727885</v>
      </c>
      <c r="M192" s="125">
        <v>5517.6540628149996</v>
      </c>
      <c r="N192" s="125">
        <v>5449.3076542199997</v>
      </c>
      <c r="O192" s="125">
        <v>5265.2323424749993</v>
      </c>
      <c r="P192" s="125">
        <v>5259.0128980199997</v>
      </c>
      <c r="Q192" s="125">
        <v>5242.4689508349993</v>
      </c>
      <c r="R192" s="125">
        <v>5226.0937046749996</v>
      </c>
      <c r="S192" s="125">
        <v>5263.8152538650002</v>
      </c>
      <c r="T192" s="125">
        <v>5554.1497178899999</v>
      </c>
      <c r="U192" s="125">
        <v>5670.3959708499997</v>
      </c>
      <c r="V192" s="125">
        <v>5658.1482764350003</v>
      </c>
      <c r="W192" s="125">
        <v>5662.039646745</v>
      </c>
      <c r="X192" s="125">
        <v>5510.3211915949996</v>
      </c>
      <c r="Y192" s="125">
        <v>5286.9160475549997</v>
      </c>
    </row>
    <row r="193" spans="1:25" ht="15.75" outlineLevel="1" x14ac:dyDescent="0.25">
      <c r="A193" s="124">
        <v>6</v>
      </c>
      <c r="B193" s="125">
        <v>4940.3816487349995</v>
      </c>
      <c r="C193" s="125">
        <v>4832.2555384449988</v>
      </c>
      <c r="D193" s="125">
        <v>4712.1741488500002</v>
      </c>
      <c r="E193" s="125">
        <v>4705.7747566349999</v>
      </c>
      <c r="F193" s="125">
        <v>4707.0906246300001</v>
      </c>
      <c r="G193" s="125">
        <v>4737.9516654700001</v>
      </c>
      <c r="H193" s="125">
        <v>4793.3530820799997</v>
      </c>
      <c r="I193" s="125">
        <v>4908.45216807</v>
      </c>
      <c r="J193" s="125">
        <v>5428.6136618199998</v>
      </c>
      <c r="K193" s="125">
        <v>5471.913591569999</v>
      </c>
      <c r="L193" s="125">
        <v>5483.1265863649996</v>
      </c>
      <c r="M193" s="125">
        <v>5461.7128029249998</v>
      </c>
      <c r="N193" s="125">
        <v>5276.7602458500005</v>
      </c>
      <c r="O193" s="125">
        <v>4976.76483646</v>
      </c>
      <c r="P193" s="125">
        <v>4957.8028412499998</v>
      </c>
      <c r="Q193" s="125">
        <v>4934.9607224649999</v>
      </c>
      <c r="R193" s="125">
        <v>4943.8119029099998</v>
      </c>
      <c r="S193" s="125">
        <v>4968.0823570399998</v>
      </c>
      <c r="T193" s="125">
        <v>5458.9910930549995</v>
      </c>
      <c r="U193" s="125">
        <v>5605.1536611149995</v>
      </c>
      <c r="V193" s="125">
        <v>5578.5776263099997</v>
      </c>
      <c r="W193" s="125">
        <v>5632.9218498299997</v>
      </c>
      <c r="X193" s="125">
        <v>5490.6956390199994</v>
      </c>
      <c r="Y193" s="125">
        <v>5288.2656557549999</v>
      </c>
    </row>
    <row r="194" spans="1:25" ht="15.75" outlineLevel="1" x14ac:dyDescent="0.25">
      <c r="A194" s="124">
        <v>7</v>
      </c>
      <c r="B194" s="125">
        <v>4930.2370937649994</v>
      </c>
      <c r="C194" s="125">
        <v>4780.3406096849994</v>
      </c>
      <c r="D194" s="125">
        <v>4703.0193065599997</v>
      </c>
      <c r="E194" s="125">
        <v>4682.0666392550002</v>
      </c>
      <c r="F194" s="125">
        <v>4703.8178247449996</v>
      </c>
      <c r="G194" s="125">
        <v>4726.243814335</v>
      </c>
      <c r="H194" s="125">
        <v>4787.25735171</v>
      </c>
      <c r="I194" s="125">
        <v>4858.0555485349996</v>
      </c>
      <c r="J194" s="125">
        <v>5425.0147066199997</v>
      </c>
      <c r="K194" s="125">
        <v>5492.8437654049994</v>
      </c>
      <c r="L194" s="125">
        <v>5502.3247630099995</v>
      </c>
      <c r="M194" s="125">
        <v>5497.7810820699997</v>
      </c>
      <c r="N194" s="125">
        <v>5307.0926901450002</v>
      </c>
      <c r="O194" s="125">
        <v>5240.7032134399997</v>
      </c>
      <c r="P194" s="125">
        <v>5231.8070460549998</v>
      </c>
      <c r="Q194" s="125">
        <v>5226.7797555099996</v>
      </c>
      <c r="R194" s="125">
        <v>5228.66920699</v>
      </c>
      <c r="S194" s="125">
        <v>5245.1006868249997</v>
      </c>
      <c r="T194" s="125">
        <v>5428.9848040749994</v>
      </c>
      <c r="U194" s="125">
        <v>5546.5131848250003</v>
      </c>
      <c r="V194" s="125">
        <v>5551.3942678149997</v>
      </c>
      <c r="W194" s="125">
        <v>5545.6696796999995</v>
      </c>
      <c r="X194" s="125">
        <v>5503.6631244749997</v>
      </c>
      <c r="Y194" s="125">
        <v>5156.9937648349996</v>
      </c>
    </row>
    <row r="195" spans="1:25" ht="15.75" outlineLevel="1" x14ac:dyDescent="0.25">
      <c r="A195" s="124">
        <v>8</v>
      </c>
      <c r="B195" s="125">
        <v>4940.9552322199997</v>
      </c>
      <c r="C195" s="125">
        <v>4797.49188056</v>
      </c>
      <c r="D195" s="125">
        <v>4727.6159160050001</v>
      </c>
      <c r="E195" s="125">
        <v>4705.8647305149998</v>
      </c>
      <c r="F195" s="125">
        <v>4706.5732748199998</v>
      </c>
      <c r="G195" s="125">
        <v>4725.8501786099996</v>
      </c>
      <c r="H195" s="125">
        <v>4767.1256960600003</v>
      </c>
      <c r="I195" s="125">
        <v>4828.2292073150002</v>
      </c>
      <c r="J195" s="125">
        <v>5090.1994056699996</v>
      </c>
      <c r="K195" s="125">
        <v>5457.90015976</v>
      </c>
      <c r="L195" s="125">
        <v>5523.6485725700004</v>
      </c>
      <c r="M195" s="125">
        <v>5510.3324383299996</v>
      </c>
      <c r="N195" s="125">
        <v>5137.626887165</v>
      </c>
      <c r="O195" s="125">
        <v>5118.1250486749996</v>
      </c>
      <c r="P195" s="125">
        <v>5106.8558202049999</v>
      </c>
      <c r="Q195" s="125">
        <v>5075.7248577249993</v>
      </c>
      <c r="R195" s="125">
        <v>5072.6882392749994</v>
      </c>
      <c r="S195" s="125">
        <v>5103.1893845949999</v>
      </c>
      <c r="T195" s="125">
        <v>5438.3420875949996</v>
      </c>
      <c r="U195" s="125">
        <v>5563.3720405899994</v>
      </c>
      <c r="V195" s="125">
        <v>5590.1730100949999</v>
      </c>
      <c r="W195" s="125">
        <v>5663.546709235</v>
      </c>
      <c r="X195" s="125">
        <v>5513.1328753449998</v>
      </c>
      <c r="Y195" s="125">
        <v>5126.3239184899994</v>
      </c>
    </row>
    <row r="196" spans="1:25" ht="15.75" outlineLevel="1" x14ac:dyDescent="0.25">
      <c r="A196" s="124">
        <v>9</v>
      </c>
      <c r="B196" s="125">
        <v>4903.8859936600002</v>
      </c>
      <c r="C196" s="125">
        <v>4794.1516002649996</v>
      </c>
      <c r="D196" s="125">
        <v>4707.87789608</v>
      </c>
      <c r="E196" s="125">
        <v>4704.0540061800002</v>
      </c>
      <c r="F196" s="125">
        <v>4745.4757311849999</v>
      </c>
      <c r="G196" s="125">
        <v>4837.6089843049995</v>
      </c>
      <c r="H196" s="125">
        <v>5209.1898619700005</v>
      </c>
      <c r="I196" s="125">
        <v>5438.6569961749992</v>
      </c>
      <c r="J196" s="125">
        <v>5552.1028121199997</v>
      </c>
      <c r="K196" s="125">
        <v>5471.7111503399992</v>
      </c>
      <c r="L196" s="125">
        <v>5465.8291079350001</v>
      </c>
      <c r="M196" s="125">
        <v>5446.7321519050001</v>
      </c>
      <c r="N196" s="125">
        <v>5441.0188105249999</v>
      </c>
      <c r="O196" s="125">
        <v>5443.2344173199999</v>
      </c>
      <c r="P196" s="125">
        <v>5438.1846333049998</v>
      </c>
      <c r="Q196" s="125">
        <v>5437.2511543000001</v>
      </c>
      <c r="R196" s="125">
        <v>5429.0410377499993</v>
      </c>
      <c r="S196" s="125">
        <v>5430.7392947349999</v>
      </c>
      <c r="T196" s="125">
        <v>5492.5738437649998</v>
      </c>
      <c r="U196" s="125">
        <v>5647.9924747300001</v>
      </c>
      <c r="V196" s="125">
        <v>5611.0357035199995</v>
      </c>
      <c r="W196" s="125">
        <v>5604.6700515100001</v>
      </c>
      <c r="X196" s="125">
        <v>5581.7267121099994</v>
      </c>
      <c r="Y196" s="125">
        <v>5400.7330057549998</v>
      </c>
    </row>
    <row r="197" spans="1:25" ht="15.75" outlineLevel="1" x14ac:dyDescent="0.25">
      <c r="A197" s="124">
        <v>10</v>
      </c>
      <c r="B197" s="125">
        <v>5138.1442369750002</v>
      </c>
      <c r="C197" s="125">
        <v>5034.9329498799998</v>
      </c>
      <c r="D197" s="125">
        <v>4731.2486114099993</v>
      </c>
      <c r="E197" s="125">
        <v>4728.6506156249998</v>
      </c>
      <c r="F197" s="125">
        <v>4761.2324069199994</v>
      </c>
      <c r="G197" s="125">
        <v>5089.9069905599999</v>
      </c>
      <c r="H197" s="125">
        <v>5130.23778227</v>
      </c>
      <c r="I197" s="125">
        <v>5313.6720301200003</v>
      </c>
      <c r="J197" s="125">
        <v>5482.4067953249996</v>
      </c>
      <c r="K197" s="125">
        <v>5553.5311474649998</v>
      </c>
      <c r="L197" s="125">
        <v>5558.6034249499999</v>
      </c>
      <c r="M197" s="125">
        <v>5561.3588750250001</v>
      </c>
      <c r="N197" s="125">
        <v>5544.9386419249995</v>
      </c>
      <c r="O197" s="125">
        <v>5449.1052129899999</v>
      </c>
      <c r="P197" s="125">
        <v>5444.8876873649997</v>
      </c>
      <c r="Q197" s="125">
        <v>5437.5773096149996</v>
      </c>
      <c r="R197" s="125">
        <v>5423.3052028999991</v>
      </c>
      <c r="S197" s="125">
        <v>5440.9175899099992</v>
      </c>
      <c r="T197" s="125">
        <v>5591.6350856449999</v>
      </c>
      <c r="U197" s="125">
        <v>5631.6509687750004</v>
      </c>
      <c r="V197" s="125">
        <v>5610.9232361699997</v>
      </c>
      <c r="W197" s="125">
        <v>5592.1974223950001</v>
      </c>
      <c r="X197" s="125">
        <v>5564.8453628749994</v>
      </c>
      <c r="Y197" s="125">
        <v>5408.9881092449996</v>
      </c>
    </row>
    <row r="198" spans="1:25" ht="15.75" outlineLevel="1" x14ac:dyDescent="0.25">
      <c r="A198" s="124">
        <v>11</v>
      </c>
      <c r="B198" s="125">
        <v>5098.2970548699996</v>
      </c>
      <c r="C198" s="125">
        <v>5012.9005960149998</v>
      </c>
      <c r="D198" s="125">
        <v>4929.0561865899999</v>
      </c>
      <c r="E198" s="125">
        <v>4921.4196535249994</v>
      </c>
      <c r="F198" s="125">
        <v>4961.8179256449994</v>
      </c>
      <c r="G198" s="125">
        <v>5135.8049160949995</v>
      </c>
      <c r="H198" s="125">
        <v>5135.5237477199998</v>
      </c>
      <c r="I198" s="125">
        <v>5351.1573978750002</v>
      </c>
      <c r="J198" s="125">
        <v>5413.7342314150001</v>
      </c>
      <c r="K198" s="125">
        <v>5491.6965984349999</v>
      </c>
      <c r="L198" s="125">
        <v>5630.9086842649995</v>
      </c>
      <c r="M198" s="125">
        <v>5633.7316147500005</v>
      </c>
      <c r="N198" s="125">
        <v>5478.2005164349994</v>
      </c>
      <c r="O198" s="125">
        <v>5475.4113261549992</v>
      </c>
      <c r="P198" s="125">
        <v>5433.9333674749996</v>
      </c>
      <c r="Q198" s="125">
        <v>5426.9266515700001</v>
      </c>
      <c r="R198" s="125">
        <v>5452.2880389950005</v>
      </c>
      <c r="S198" s="125">
        <v>5467.3136769550001</v>
      </c>
      <c r="T198" s="125">
        <v>5545.8833676650002</v>
      </c>
      <c r="U198" s="125">
        <v>5729.1601612249997</v>
      </c>
      <c r="V198" s="125">
        <v>5672.6453178499996</v>
      </c>
      <c r="W198" s="125">
        <v>5661.1174144749994</v>
      </c>
      <c r="X198" s="125">
        <v>5618.3010943299996</v>
      </c>
      <c r="Y198" s="125">
        <v>5444.9664145099996</v>
      </c>
    </row>
    <row r="199" spans="1:25" ht="15.75" outlineLevel="1" x14ac:dyDescent="0.25">
      <c r="A199" s="124">
        <v>12</v>
      </c>
      <c r="B199" s="125">
        <v>5363.6187802549994</v>
      </c>
      <c r="C199" s="125">
        <v>5115.9544288199995</v>
      </c>
      <c r="D199" s="125">
        <v>5054.7272034799998</v>
      </c>
      <c r="E199" s="125">
        <v>5067.154845654999</v>
      </c>
      <c r="F199" s="125">
        <v>5070.731307385</v>
      </c>
      <c r="G199" s="125">
        <v>5104.8426546399996</v>
      </c>
      <c r="H199" s="125">
        <v>5123.8383900549998</v>
      </c>
      <c r="I199" s="125">
        <v>5169.21896578</v>
      </c>
      <c r="J199" s="125">
        <v>5402.74617132</v>
      </c>
      <c r="K199" s="125">
        <v>5457.7202120000002</v>
      </c>
      <c r="L199" s="125">
        <v>5465.1093168950001</v>
      </c>
      <c r="M199" s="125">
        <v>5517.5640889349997</v>
      </c>
      <c r="N199" s="125">
        <v>5481.8669520450003</v>
      </c>
      <c r="O199" s="125">
        <v>5463.2198654149997</v>
      </c>
      <c r="P199" s="125">
        <v>5459.0923136699994</v>
      </c>
      <c r="Q199" s="125">
        <v>5460.7455837149992</v>
      </c>
      <c r="R199" s="125">
        <v>5459.1485473449993</v>
      </c>
      <c r="S199" s="125">
        <v>5463.8946695149998</v>
      </c>
      <c r="T199" s="125">
        <v>5552.6763956049999</v>
      </c>
      <c r="U199" s="125">
        <v>5733.28771297</v>
      </c>
      <c r="V199" s="125">
        <v>5672.8252656100003</v>
      </c>
      <c r="W199" s="125">
        <v>5630.7962169149996</v>
      </c>
      <c r="X199" s="125">
        <v>5517.3504009699991</v>
      </c>
      <c r="Y199" s="125">
        <v>5406.5363210149999</v>
      </c>
    </row>
    <row r="200" spans="1:25" ht="15.75" outlineLevel="1" x14ac:dyDescent="0.25">
      <c r="A200" s="124">
        <v>13</v>
      </c>
      <c r="B200" s="125">
        <v>5219.7392994000002</v>
      </c>
      <c r="C200" s="125">
        <v>4893.7864256299999</v>
      </c>
      <c r="D200" s="125">
        <v>4792.8694724750003</v>
      </c>
      <c r="E200" s="125">
        <v>4760.5688495549994</v>
      </c>
      <c r="F200" s="125">
        <v>4773.8399968549993</v>
      </c>
      <c r="G200" s="125">
        <v>4817.7360035599995</v>
      </c>
      <c r="H200" s="125">
        <v>4881.2913030449999</v>
      </c>
      <c r="I200" s="125">
        <v>4946.9834821799996</v>
      </c>
      <c r="J200" s="125">
        <v>5235.0123655299994</v>
      </c>
      <c r="K200" s="125">
        <v>5292.7643497549998</v>
      </c>
      <c r="L200" s="125">
        <v>5451.26458611</v>
      </c>
      <c r="M200" s="125">
        <v>5450.2073930199995</v>
      </c>
      <c r="N200" s="125">
        <v>5450.3311071049993</v>
      </c>
      <c r="O200" s="125">
        <v>5447.5306700900001</v>
      </c>
      <c r="P200" s="125">
        <v>5445.8099196350004</v>
      </c>
      <c r="Q200" s="125">
        <v>5444.7414798099999</v>
      </c>
      <c r="R200" s="125">
        <v>5440.4452270399997</v>
      </c>
      <c r="S200" s="125">
        <v>5306.2379382849995</v>
      </c>
      <c r="T200" s="125">
        <v>5553.2612258250001</v>
      </c>
      <c r="U200" s="125">
        <v>5619.6394557949998</v>
      </c>
      <c r="V200" s="125">
        <v>5618.9534049599997</v>
      </c>
      <c r="W200" s="125">
        <v>5701.8868288499998</v>
      </c>
      <c r="X200" s="125">
        <v>5520.0608641050003</v>
      </c>
      <c r="Y200" s="125">
        <v>5465.5141993549996</v>
      </c>
    </row>
    <row r="201" spans="1:25" ht="15.75" outlineLevel="1" x14ac:dyDescent="0.25">
      <c r="A201" s="124">
        <v>14</v>
      </c>
      <c r="B201" s="125">
        <v>4900.9056088850002</v>
      </c>
      <c r="C201" s="125">
        <v>4794.0728731199997</v>
      </c>
      <c r="D201" s="125">
        <v>4717.5725816499998</v>
      </c>
      <c r="E201" s="125">
        <v>4707.0118974850002</v>
      </c>
      <c r="F201" s="125">
        <v>4726.9411119050001</v>
      </c>
      <c r="G201" s="125">
        <v>4857.020848915</v>
      </c>
      <c r="H201" s="125">
        <v>4895.5521630250005</v>
      </c>
      <c r="I201" s="125">
        <v>5114.4136261249996</v>
      </c>
      <c r="J201" s="125">
        <v>5561.0777066499995</v>
      </c>
      <c r="K201" s="125">
        <v>5641.0869794399996</v>
      </c>
      <c r="L201" s="125">
        <v>5651.1078203249999</v>
      </c>
      <c r="M201" s="125">
        <v>5651.9625721850007</v>
      </c>
      <c r="N201" s="125">
        <v>5600.9361354899993</v>
      </c>
      <c r="O201" s="125">
        <v>5591.0502554249997</v>
      </c>
      <c r="P201" s="125">
        <v>5577.7228744499998</v>
      </c>
      <c r="Q201" s="125">
        <v>5553.1262650049994</v>
      </c>
      <c r="R201" s="125">
        <v>5537.5157968249996</v>
      </c>
      <c r="S201" s="125">
        <v>5567.9269682650001</v>
      </c>
      <c r="T201" s="125">
        <v>5520.4544998299998</v>
      </c>
      <c r="U201" s="125">
        <v>5636.0147019549995</v>
      </c>
      <c r="V201" s="125">
        <v>5763.9575593150003</v>
      </c>
      <c r="W201" s="125">
        <v>5723.4693133149995</v>
      </c>
      <c r="X201" s="125">
        <v>5618.5822627050002</v>
      </c>
      <c r="Y201" s="125">
        <v>5463.8609293099998</v>
      </c>
    </row>
    <row r="202" spans="1:25" ht="15.75" outlineLevel="1" x14ac:dyDescent="0.25">
      <c r="A202" s="124">
        <v>15</v>
      </c>
      <c r="B202" s="125">
        <v>4893.1228682649999</v>
      </c>
      <c r="C202" s="125">
        <v>4783.1073064949996</v>
      </c>
      <c r="D202" s="125">
        <v>4721.3627313449997</v>
      </c>
      <c r="E202" s="125">
        <v>4713.1976017349998</v>
      </c>
      <c r="F202" s="125">
        <v>4774.4923074850003</v>
      </c>
      <c r="G202" s="125">
        <v>4874.9818847099996</v>
      </c>
      <c r="H202" s="125">
        <v>4937.5474715149994</v>
      </c>
      <c r="I202" s="125">
        <v>5452.9965832999997</v>
      </c>
      <c r="J202" s="125">
        <v>5582.9301127549998</v>
      </c>
      <c r="K202" s="125">
        <v>5756.860869529999</v>
      </c>
      <c r="L202" s="125">
        <v>5759.7962673649999</v>
      </c>
      <c r="M202" s="125">
        <v>5748.2796107249997</v>
      </c>
      <c r="N202" s="125">
        <v>5606.9081517750001</v>
      </c>
      <c r="O202" s="125">
        <v>5598.5405809349995</v>
      </c>
      <c r="P202" s="125">
        <v>5597.9782441850002</v>
      </c>
      <c r="Q202" s="125">
        <v>5598.0119843899993</v>
      </c>
      <c r="R202" s="125">
        <v>5590.3192176499997</v>
      </c>
      <c r="S202" s="125">
        <v>5600.5987334399997</v>
      </c>
      <c r="T202" s="125">
        <v>5582.3677760049995</v>
      </c>
      <c r="U202" s="125">
        <v>5652.53615567</v>
      </c>
      <c r="V202" s="125">
        <v>5719.1730605450002</v>
      </c>
      <c r="W202" s="125">
        <v>5661.6797512249996</v>
      </c>
      <c r="X202" s="125">
        <v>5584.1110199300001</v>
      </c>
      <c r="Y202" s="125">
        <v>5467.43739104</v>
      </c>
    </row>
    <row r="203" spans="1:25" ht="15.75" outlineLevel="1" x14ac:dyDescent="0.25">
      <c r="A203" s="124">
        <v>16</v>
      </c>
      <c r="B203" s="125">
        <v>4761.6035491749999</v>
      </c>
      <c r="C203" s="125">
        <v>4716.2004799799997</v>
      </c>
      <c r="D203" s="125">
        <v>4632.3110836149999</v>
      </c>
      <c r="E203" s="125">
        <v>4632.6709791349995</v>
      </c>
      <c r="F203" s="125">
        <v>4713.0513941799991</v>
      </c>
      <c r="G203" s="125">
        <v>4731.9459089799993</v>
      </c>
      <c r="H203" s="125">
        <v>4913.6256661699999</v>
      </c>
      <c r="I203" s="125">
        <v>5497.3087191999994</v>
      </c>
      <c r="J203" s="125">
        <v>5533.7818808049997</v>
      </c>
      <c r="K203" s="125">
        <v>5674.7147170899998</v>
      </c>
      <c r="L203" s="125">
        <v>5680.7204735799996</v>
      </c>
      <c r="M203" s="125">
        <v>5678.3811526999998</v>
      </c>
      <c r="N203" s="125">
        <v>5646.4179318299994</v>
      </c>
      <c r="O203" s="125">
        <v>5641.1094729100005</v>
      </c>
      <c r="P203" s="125">
        <v>5557.4450112449995</v>
      </c>
      <c r="Q203" s="125">
        <v>5541.3284399899994</v>
      </c>
      <c r="R203" s="125">
        <v>5529.9804843749998</v>
      </c>
      <c r="S203" s="125">
        <v>5524.7282591299991</v>
      </c>
      <c r="T203" s="125">
        <v>5645.9118287549991</v>
      </c>
      <c r="U203" s="125">
        <v>5609.6973420550003</v>
      </c>
      <c r="V203" s="125">
        <v>5692.0796759300001</v>
      </c>
      <c r="W203" s="125">
        <v>5608.5951620249998</v>
      </c>
      <c r="X203" s="125">
        <v>5607.3017875000005</v>
      </c>
      <c r="Y203" s="125">
        <v>5477.1433233449998</v>
      </c>
    </row>
    <row r="204" spans="1:25" ht="15.75" outlineLevel="1" x14ac:dyDescent="0.25">
      <c r="A204" s="124">
        <v>17</v>
      </c>
      <c r="B204" s="125">
        <v>4895.9008118100001</v>
      </c>
      <c r="C204" s="125">
        <v>4699.3078840099997</v>
      </c>
      <c r="D204" s="125">
        <v>4660.900283985</v>
      </c>
      <c r="E204" s="125">
        <v>4657.8411720650001</v>
      </c>
      <c r="F204" s="125">
        <v>4679.8622791950002</v>
      </c>
      <c r="G204" s="125">
        <v>4804.0374803300001</v>
      </c>
      <c r="H204" s="125">
        <v>4901.8840748299999</v>
      </c>
      <c r="I204" s="125">
        <v>5308.0711560899999</v>
      </c>
      <c r="J204" s="125">
        <v>5487.5240597499997</v>
      </c>
      <c r="K204" s="125">
        <v>5511.0747228399996</v>
      </c>
      <c r="L204" s="125">
        <v>5524.9531938299997</v>
      </c>
      <c r="M204" s="125">
        <v>5507.037144975</v>
      </c>
      <c r="N204" s="125">
        <v>5496.3414999899996</v>
      </c>
      <c r="O204" s="125">
        <v>5491.9552733399996</v>
      </c>
      <c r="P204" s="125">
        <v>5487.332865254999</v>
      </c>
      <c r="Q204" s="125">
        <v>5485.9157766449998</v>
      </c>
      <c r="R204" s="125">
        <v>5485.7133354150001</v>
      </c>
      <c r="S204" s="125">
        <v>5486.4556199249992</v>
      </c>
      <c r="T204" s="125">
        <v>5516.3944284949994</v>
      </c>
      <c r="U204" s="125">
        <v>5557.4899981849994</v>
      </c>
      <c r="V204" s="125">
        <v>5551.4842416949996</v>
      </c>
      <c r="W204" s="125">
        <v>5658.4969252199999</v>
      </c>
      <c r="X204" s="125">
        <v>5498.3209253499999</v>
      </c>
      <c r="Y204" s="125">
        <v>5450.6122754799999</v>
      </c>
    </row>
    <row r="205" spans="1:25" ht="15.75" outlineLevel="1" x14ac:dyDescent="0.25">
      <c r="A205" s="124">
        <v>18</v>
      </c>
      <c r="B205" s="125">
        <v>4911.4550463149999</v>
      </c>
      <c r="C205" s="125">
        <v>4743.5075525599996</v>
      </c>
      <c r="D205" s="125">
        <v>4680.2784083899996</v>
      </c>
      <c r="E205" s="125">
        <v>4681.6842502649997</v>
      </c>
      <c r="F205" s="125">
        <v>4737.3780819849999</v>
      </c>
      <c r="G205" s="125">
        <v>4871.5066435949993</v>
      </c>
      <c r="H205" s="125">
        <v>4899.3085725150004</v>
      </c>
      <c r="I205" s="125">
        <v>5196.0086885499995</v>
      </c>
      <c r="J205" s="125">
        <v>5488.3450714049995</v>
      </c>
      <c r="K205" s="125">
        <v>5624.8129538949997</v>
      </c>
      <c r="L205" s="125">
        <v>5646.1817503949997</v>
      </c>
      <c r="M205" s="125">
        <v>5643.7974425749999</v>
      </c>
      <c r="N205" s="125">
        <v>5633.7203680149996</v>
      </c>
      <c r="O205" s="125">
        <v>5524.3796103450004</v>
      </c>
      <c r="P205" s="125">
        <v>5639.8385918550002</v>
      </c>
      <c r="Q205" s="125">
        <v>5548.4588699799997</v>
      </c>
      <c r="R205" s="125">
        <v>5531.8361956499994</v>
      </c>
      <c r="S205" s="125">
        <v>5576.14833155</v>
      </c>
      <c r="T205" s="125">
        <v>5562.4723017899996</v>
      </c>
      <c r="U205" s="125">
        <v>5609.5511344999995</v>
      </c>
      <c r="V205" s="125">
        <v>5609.5286410299996</v>
      </c>
      <c r="W205" s="125">
        <v>5611.8792086449994</v>
      </c>
      <c r="X205" s="125">
        <v>5612.81268765</v>
      </c>
      <c r="Y205" s="125">
        <v>5449.4088748349996</v>
      </c>
    </row>
    <row r="206" spans="1:25" ht="15.75" outlineLevel="1" x14ac:dyDescent="0.25">
      <c r="A206" s="124">
        <v>19</v>
      </c>
      <c r="B206" s="125">
        <v>4913.2432771799995</v>
      </c>
      <c r="C206" s="125">
        <v>4840.9155243949999</v>
      </c>
      <c r="D206" s="125">
        <v>4716.0542724249999</v>
      </c>
      <c r="E206" s="125">
        <v>4692.8072711799996</v>
      </c>
      <c r="F206" s="125">
        <v>4728.2794733699993</v>
      </c>
      <c r="G206" s="125">
        <v>4824.9451606949997</v>
      </c>
      <c r="H206" s="125">
        <v>4866.0632238549997</v>
      </c>
      <c r="I206" s="125">
        <v>4903.7397861049994</v>
      </c>
      <c r="J206" s="125">
        <v>5275.2531833599996</v>
      </c>
      <c r="K206" s="125">
        <v>5491.7753255799998</v>
      </c>
      <c r="L206" s="125">
        <v>5519.1161383649996</v>
      </c>
      <c r="M206" s="125">
        <v>5505.8787312699997</v>
      </c>
      <c r="N206" s="125">
        <v>5487.25413811</v>
      </c>
      <c r="O206" s="125">
        <v>5455.7407866399999</v>
      </c>
      <c r="P206" s="125">
        <v>5438.6457494400001</v>
      </c>
      <c r="Q206" s="125">
        <v>5434.8331062750003</v>
      </c>
      <c r="R206" s="125">
        <v>5455.639566025</v>
      </c>
      <c r="S206" s="125">
        <v>5473.0382650699994</v>
      </c>
      <c r="T206" s="125">
        <v>5551.2368135249999</v>
      </c>
      <c r="U206" s="125">
        <v>5692.1021694000001</v>
      </c>
      <c r="V206" s="125">
        <v>5670.9470608649999</v>
      </c>
      <c r="W206" s="125">
        <v>5636.2508833900001</v>
      </c>
      <c r="X206" s="125">
        <v>5457.09039484</v>
      </c>
      <c r="Y206" s="125">
        <v>5437.3748683849999</v>
      </c>
    </row>
    <row r="207" spans="1:25" ht="15.75" outlineLevel="1" x14ac:dyDescent="0.25">
      <c r="A207" s="124">
        <v>20</v>
      </c>
      <c r="B207" s="125">
        <v>5017.9391332949999</v>
      </c>
      <c r="C207" s="125">
        <v>4827.8580650599997</v>
      </c>
      <c r="D207" s="125">
        <v>4720.1593306999994</v>
      </c>
      <c r="E207" s="125">
        <v>4691.6038705350002</v>
      </c>
      <c r="F207" s="125">
        <v>4694.69672266</v>
      </c>
      <c r="G207" s="125">
        <v>4693.6957632449994</v>
      </c>
      <c r="H207" s="125">
        <v>4767.0694623849995</v>
      </c>
      <c r="I207" s="125">
        <v>4935.3093712499995</v>
      </c>
      <c r="J207" s="125">
        <v>5057.0777710949997</v>
      </c>
      <c r="K207" s="125">
        <v>5470.2715682600001</v>
      </c>
      <c r="L207" s="125">
        <v>5596.9435445649997</v>
      </c>
      <c r="M207" s="125">
        <v>5604.7262851849991</v>
      </c>
      <c r="N207" s="125">
        <v>5486.2081917550004</v>
      </c>
      <c r="O207" s="125">
        <v>5454.0087894500002</v>
      </c>
      <c r="P207" s="125">
        <v>5453.1652843249994</v>
      </c>
      <c r="Q207" s="125">
        <v>5460.8805445349999</v>
      </c>
      <c r="R207" s="125">
        <v>5251.0389629050005</v>
      </c>
      <c r="S207" s="125">
        <v>5474.5790677649993</v>
      </c>
      <c r="T207" s="125">
        <v>5541.6433485699999</v>
      </c>
      <c r="U207" s="125">
        <v>5685.4778424850001</v>
      </c>
      <c r="V207" s="125">
        <v>5677.1552585849995</v>
      </c>
      <c r="W207" s="125">
        <v>5665.4811476550003</v>
      </c>
      <c r="X207" s="125">
        <v>5486.8267621800005</v>
      </c>
      <c r="Y207" s="125">
        <v>5265.2885761500002</v>
      </c>
    </row>
    <row r="208" spans="1:25" ht="15.75" outlineLevel="1" x14ac:dyDescent="0.25">
      <c r="A208" s="124">
        <v>21</v>
      </c>
      <c r="B208" s="125">
        <v>5440.1190717249992</v>
      </c>
      <c r="C208" s="125">
        <v>4908.8795439999994</v>
      </c>
      <c r="D208" s="125">
        <v>4798.7965018200002</v>
      </c>
      <c r="E208" s="125">
        <v>4776.7191610149994</v>
      </c>
      <c r="F208" s="125">
        <v>4793.4318092250005</v>
      </c>
      <c r="G208" s="125">
        <v>4817.30862763</v>
      </c>
      <c r="H208" s="125">
        <v>4971.9062469399996</v>
      </c>
      <c r="I208" s="125">
        <v>5168.4092008599991</v>
      </c>
      <c r="J208" s="125">
        <v>5528.8220706699994</v>
      </c>
      <c r="K208" s="125">
        <v>5644.404766265</v>
      </c>
      <c r="L208" s="125">
        <v>5649.3420829299994</v>
      </c>
      <c r="M208" s="125">
        <v>5644.9671030150002</v>
      </c>
      <c r="N208" s="125">
        <v>5634.15899068</v>
      </c>
      <c r="O208" s="125">
        <v>5545.3210309149999</v>
      </c>
      <c r="P208" s="125">
        <v>5542.9029828899993</v>
      </c>
      <c r="Q208" s="125">
        <v>5543.6565141350002</v>
      </c>
      <c r="R208" s="125">
        <v>5540.2712468999998</v>
      </c>
      <c r="S208" s="125">
        <v>5527.3599951199994</v>
      </c>
      <c r="T208" s="125">
        <v>5605.9634260349994</v>
      </c>
      <c r="U208" s="125">
        <v>5711.4353068649998</v>
      </c>
      <c r="V208" s="125">
        <v>5693.65421883</v>
      </c>
      <c r="W208" s="125">
        <v>5675.5582222149997</v>
      </c>
      <c r="X208" s="125">
        <v>5621.5738942150001</v>
      </c>
      <c r="Y208" s="125">
        <v>5458.3612758950003</v>
      </c>
    </row>
    <row r="209" spans="1:25" ht="15.75" outlineLevel="1" x14ac:dyDescent="0.25">
      <c r="A209" s="124">
        <v>22</v>
      </c>
      <c r="B209" s="125">
        <v>5177.1591606900001</v>
      </c>
      <c r="C209" s="125">
        <v>4801.3720041349998</v>
      </c>
      <c r="D209" s="125">
        <v>4706.8431964599995</v>
      </c>
      <c r="E209" s="125">
        <v>4691.1315076649998</v>
      </c>
      <c r="F209" s="125">
        <v>4708.7663881449998</v>
      </c>
      <c r="G209" s="125">
        <v>4777.9225616599997</v>
      </c>
      <c r="H209" s="125">
        <v>4914.9302874300001</v>
      </c>
      <c r="I209" s="125">
        <v>5099.1967936699994</v>
      </c>
      <c r="J209" s="125">
        <v>5492.5063633549998</v>
      </c>
      <c r="K209" s="125">
        <v>5576.89061606</v>
      </c>
      <c r="L209" s="125">
        <v>5588.643454135</v>
      </c>
      <c r="M209" s="125">
        <v>5575.2373460150002</v>
      </c>
      <c r="N209" s="125">
        <v>5541.6883355099999</v>
      </c>
      <c r="O209" s="125">
        <v>5530.4640939800001</v>
      </c>
      <c r="P209" s="125">
        <v>5470.1478541750002</v>
      </c>
      <c r="Q209" s="125">
        <v>5469.7542184499998</v>
      </c>
      <c r="R209" s="125">
        <v>5514.1225880250004</v>
      </c>
      <c r="S209" s="125">
        <v>5509.0615572749994</v>
      </c>
      <c r="T209" s="125">
        <v>5577.1492909649996</v>
      </c>
      <c r="U209" s="125">
        <v>5667.7080011849994</v>
      </c>
      <c r="V209" s="125">
        <v>5665.5598748000002</v>
      </c>
      <c r="W209" s="125">
        <v>5610.5071069749993</v>
      </c>
      <c r="X209" s="125">
        <v>5487.287878314999</v>
      </c>
      <c r="Y209" s="125">
        <v>5446.0123608650001</v>
      </c>
    </row>
    <row r="210" spans="1:25" ht="15.75" outlineLevel="1" x14ac:dyDescent="0.25">
      <c r="A210" s="124">
        <v>23</v>
      </c>
      <c r="B210" s="125">
        <v>4878.2546845950001</v>
      </c>
      <c r="C210" s="125">
        <v>4710.10474961</v>
      </c>
      <c r="D210" s="125">
        <v>4669.4815427900003</v>
      </c>
      <c r="E210" s="125">
        <v>4659.3594812900001</v>
      </c>
      <c r="F210" s="125">
        <v>4680.0984606299999</v>
      </c>
      <c r="G210" s="125">
        <v>4743.4738123549996</v>
      </c>
      <c r="H210" s="125">
        <v>4921.1947188249997</v>
      </c>
      <c r="I210" s="125">
        <v>5323.6028971249998</v>
      </c>
      <c r="J210" s="125">
        <v>5502.5721911800001</v>
      </c>
      <c r="K210" s="125">
        <v>5603.99524741</v>
      </c>
      <c r="L210" s="125">
        <v>5625.4877579949998</v>
      </c>
      <c r="M210" s="125">
        <v>5622.1587244349994</v>
      </c>
      <c r="N210" s="125">
        <v>5512.7504863550002</v>
      </c>
      <c r="O210" s="125">
        <v>5514.1788217000003</v>
      </c>
      <c r="P210" s="125">
        <v>5465.2780179199999</v>
      </c>
      <c r="Q210" s="125">
        <v>5463.7934488999999</v>
      </c>
      <c r="R210" s="125">
        <v>5492.9562327549993</v>
      </c>
      <c r="S210" s="125">
        <v>5502.1673087199997</v>
      </c>
      <c r="T210" s="125">
        <v>5559.4581768099997</v>
      </c>
      <c r="U210" s="125">
        <v>5605.3223621400002</v>
      </c>
      <c r="V210" s="125">
        <v>5606.5595029899996</v>
      </c>
      <c r="W210" s="125">
        <v>5607.1893201500006</v>
      </c>
      <c r="X210" s="125">
        <v>5487.6590205699995</v>
      </c>
      <c r="Y210" s="125">
        <v>5439.3430470100002</v>
      </c>
    </row>
    <row r="211" spans="1:25" ht="15.75" outlineLevel="1" x14ac:dyDescent="0.25">
      <c r="A211" s="124">
        <v>24</v>
      </c>
      <c r="B211" s="125">
        <v>4843.0074171050001</v>
      </c>
      <c r="C211" s="125">
        <v>4707.5854809699995</v>
      </c>
      <c r="D211" s="125">
        <v>4666.8947937399998</v>
      </c>
      <c r="E211" s="125">
        <v>4659.5619225199998</v>
      </c>
      <c r="F211" s="125">
        <v>4658.1223404399998</v>
      </c>
      <c r="G211" s="125">
        <v>4714.9071054549995</v>
      </c>
      <c r="H211" s="125">
        <v>4882.3597428699995</v>
      </c>
      <c r="I211" s="125">
        <v>5138.6615867849996</v>
      </c>
      <c r="J211" s="125">
        <v>5451.5232610149997</v>
      </c>
      <c r="K211" s="125">
        <v>5487.8502150650002</v>
      </c>
      <c r="L211" s="125">
        <v>5483.7451567899998</v>
      </c>
      <c r="M211" s="125">
        <v>5461.7915300699997</v>
      </c>
      <c r="N211" s="125">
        <v>5446.4397367949996</v>
      </c>
      <c r="O211" s="125">
        <v>5444.7639732799998</v>
      </c>
      <c r="P211" s="125">
        <v>5444.7527265449999</v>
      </c>
      <c r="Q211" s="125">
        <v>5415.6574230999995</v>
      </c>
      <c r="R211" s="125">
        <v>5439.3430470100002</v>
      </c>
      <c r="S211" s="125">
        <v>5448.9252652300002</v>
      </c>
      <c r="T211" s="125">
        <v>5483.598949235</v>
      </c>
      <c r="U211" s="125">
        <v>5609.2812128599999</v>
      </c>
      <c r="V211" s="125">
        <v>5537.4370696799997</v>
      </c>
      <c r="W211" s="125">
        <v>5552.2940066149995</v>
      </c>
      <c r="X211" s="125">
        <v>5444.4378179649993</v>
      </c>
      <c r="Y211" s="125">
        <v>5154.6431972199989</v>
      </c>
    </row>
    <row r="212" spans="1:25" ht="15.75" outlineLevel="1" x14ac:dyDescent="0.25">
      <c r="A212" s="124">
        <v>25</v>
      </c>
      <c r="B212" s="125">
        <v>4841.9614707499995</v>
      </c>
      <c r="C212" s="125">
        <v>4709.5649063299998</v>
      </c>
      <c r="D212" s="125">
        <v>4655.71553915</v>
      </c>
      <c r="E212" s="125">
        <v>4653.7361137899998</v>
      </c>
      <c r="F212" s="125">
        <v>4655.01824158</v>
      </c>
      <c r="G212" s="125">
        <v>4724.3206226499997</v>
      </c>
      <c r="H212" s="125">
        <v>4876.3427396449997</v>
      </c>
      <c r="I212" s="125">
        <v>5167.5881892049993</v>
      </c>
      <c r="J212" s="125">
        <v>5445.0001547149996</v>
      </c>
      <c r="K212" s="125">
        <v>5541.6545953049999</v>
      </c>
      <c r="L212" s="125">
        <v>5534.5129185799997</v>
      </c>
      <c r="M212" s="125">
        <v>5503.3819561</v>
      </c>
      <c r="N212" s="125">
        <v>5443.8529877450001</v>
      </c>
      <c r="O212" s="125">
        <v>5444.3703375549994</v>
      </c>
      <c r="P212" s="125">
        <v>5381.2761542050002</v>
      </c>
      <c r="Q212" s="125">
        <v>5320.1051625399996</v>
      </c>
      <c r="R212" s="125">
        <v>5310.939073515</v>
      </c>
      <c r="S212" s="125">
        <v>5312.5248631499999</v>
      </c>
      <c r="T212" s="125">
        <v>5456.426837475</v>
      </c>
      <c r="U212" s="125">
        <v>5595.189053905</v>
      </c>
      <c r="V212" s="125">
        <v>5562.8546907800001</v>
      </c>
      <c r="W212" s="125">
        <v>5516.0120395049998</v>
      </c>
      <c r="X212" s="125">
        <v>5442.8745217999995</v>
      </c>
      <c r="Y212" s="125">
        <v>5091.4028063149999</v>
      </c>
    </row>
    <row r="213" spans="1:25" ht="15.75" outlineLevel="1" x14ac:dyDescent="0.25">
      <c r="A213" s="124">
        <v>26</v>
      </c>
      <c r="B213" s="125">
        <v>4966.0691914749996</v>
      </c>
      <c r="C213" s="125">
        <v>4910.8589693599997</v>
      </c>
      <c r="D213" s="125">
        <v>4810.751781125</v>
      </c>
      <c r="E213" s="125">
        <v>4806.7591901999995</v>
      </c>
      <c r="F213" s="125">
        <v>4827.2507413699996</v>
      </c>
      <c r="G213" s="125">
        <v>4850.5652230249998</v>
      </c>
      <c r="H213" s="125">
        <v>4863.5102150100001</v>
      </c>
      <c r="I213" s="125">
        <v>4915.8750131699999</v>
      </c>
      <c r="J213" s="125">
        <v>5163.8092862449994</v>
      </c>
      <c r="K213" s="125">
        <v>5420.8871548749994</v>
      </c>
      <c r="L213" s="125">
        <v>5572.5718698199998</v>
      </c>
      <c r="M213" s="125">
        <v>5484.30749354</v>
      </c>
      <c r="N213" s="125">
        <v>5423.8000592399994</v>
      </c>
      <c r="O213" s="125">
        <v>5420.8534146700003</v>
      </c>
      <c r="P213" s="125">
        <v>5392.1517469499995</v>
      </c>
      <c r="Q213" s="125">
        <v>5372.5599345800001</v>
      </c>
      <c r="R213" s="125">
        <v>5390.9370995699992</v>
      </c>
      <c r="S213" s="125">
        <v>5391.6793840800001</v>
      </c>
      <c r="T213" s="125">
        <v>5522.7600805049997</v>
      </c>
      <c r="U213" s="125">
        <v>5639.9398124700001</v>
      </c>
      <c r="V213" s="125">
        <v>5637.6229850599993</v>
      </c>
      <c r="W213" s="125">
        <v>5554.2621852399998</v>
      </c>
      <c r="X213" s="125">
        <v>5445.9223869849993</v>
      </c>
      <c r="Y213" s="125">
        <v>5178.5425090949993</v>
      </c>
    </row>
    <row r="214" spans="1:25" ht="15.75" outlineLevel="1" x14ac:dyDescent="0.25">
      <c r="A214" s="124">
        <v>27</v>
      </c>
      <c r="B214" s="125">
        <v>5020.0085325350001</v>
      </c>
      <c r="C214" s="125">
        <v>4858.8540667199995</v>
      </c>
      <c r="D214" s="125">
        <v>4800.0673828749996</v>
      </c>
      <c r="E214" s="125">
        <v>4795.8161170449994</v>
      </c>
      <c r="F214" s="125">
        <v>4805.4995558800001</v>
      </c>
      <c r="G214" s="125">
        <v>4798.5940605899996</v>
      </c>
      <c r="H214" s="125">
        <v>4840.9155243949999</v>
      </c>
      <c r="I214" s="125">
        <v>4903.8522534549993</v>
      </c>
      <c r="J214" s="125">
        <v>5042.119613545</v>
      </c>
      <c r="K214" s="125">
        <v>5368.1062275200002</v>
      </c>
      <c r="L214" s="125">
        <v>5643.4712872600003</v>
      </c>
      <c r="M214" s="125">
        <v>5643.3925601149995</v>
      </c>
      <c r="N214" s="125">
        <v>5407.7509683950002</v>
      </c>
      <c r="O214" s="125">
        <v>5387.4056247799999</v>
      </c>
      <c r="P214" s="125">
        <v>5370.3893147250001</v>
      </c>
      <c r="Q214" s="125">
        <v>5384.6276812349997</v>
      </c>
      <c r="R214" s="125">
        <v>5384.9088496100003</v>
      </c>
      <c r="S214" s="125">
        <v>5439.3880339500001</v>
      </c>
      <c r="T214" s="125">
        <v>5512.5255516550005</v>
      </c>
      <c r="U214" s="125">
        <v>5620.5729347999995</v>
      </c>
      <c r="V214" s="125">
        <v>5653.3121803849999</v>
      </c>
      <c r="W214" s="125">
        <v>5542.8355024799994</v>
      </c>
      <c r="X214" s="125">
        <v>5448.4416556249998</v>
      </c>
      <c r="Y214" s="125">
        <v>5425.4533292849992</v>
      </c>
    </row>
    <row r="215" spans="1:25" ht="15.75" outlineLevel="1" x14ac:dyDescent="0.25">
      <c r="A215" s="124">
        <v>28</v>
      </c>
      <c r="B215" s="125">
        <v>4824.4615510900003</v>
      </c>
      <c r="C215" s="125">
        <v>4731.4060657</v>
      </c>
      <c r="D215" s="125">
        <v>4708.2490383349996</v>
      </c>
      <c r="E215" s="125">
        <v>4694.5617618399992</v>
      </c>
      <c r="F215" s="125">
        <v>4699.2516503349998</v>
      </c>
      <c r="G215" s="125">
        <v>4714.4010023800001</v>
      </c>
      <c r="H215" s="125">
        <v>4854.9177094699999</v>
      </c>
      <c r="I215" s="125">
        <v>5248.6209148799999</v>
      </c>
      <c r="J215" s="125">
        <v>5502.0435946349999</v>
      </c>
      <c r="K215" s="125">
        <v>5650.5904705149997</v>
      </c>
      <c r="L215" s="125">
        <v>5657.1923039599997</v>
      </c>
      <c r="M215" s="125">
        <v>5654.2681528599996</v>
      </c>
      <c r="N215" s="125">
        <v>5552.7888629549998</v>
      </c>
      <c r="O215" s="125">
        <v>5594.3792889849992</v>
      </c>
      <c r="P215" s="125">
        <v>5525.9541532450003</v>
      </c>
      <c r="Q215" s="125">
        <v>5494.58700933</v>
      </c>
      <c r="R215" s="125">
        <v>5491.8428059899998</v>
      </c>
      <c r="S215" s="125">
        <v>5497.51116043</v>
      </c>
      <c r="T215" s="125">
        <v>5542.4193732849999</v>
      </c>
      <c r="U215" s="125">
        <v>5688.1658121500004</v>
      </c>
      <c r="V215" s="125">
        <v>5687.3672939650005</v>
      </c>
      <c r="W215" s="125">
        <v>5606.4695291099997</v>
      </c>
      <c r="X215" s="125">
        <v>5471.0026060349992</v>
      </c>
      <c r="Y215" s="125">
        <v>5151.0105018149998</v>
      </c>
    </row>
    <row r="216" spans="1:25" ht="14.45" customHeight="1" outlineLevel="1" x14ac:dyDescent="0.25">
      <c r="A216" s="124">
        <v>29</v>
      </c>
      <c r="B216" s="125">
        <v>4794.1291067949996</v>
      </c>
      <c r="C216" s="125">
        <v>4688.7359531100001</v>
      </c>
      <c r="D216" s="125">
        <v>4656.2441356950003</v>
      </c>
      <c r="E216" s="125">
        <v>4657.0651473500002</v>
      </c>
      <c r="F216" s="125">
        <v>4658.4597424899994</v>
      </c>
      <c r="G216" s="125">
        <v>4780.2731292749995</v>
      </c>
      <c r="H216" s="125">
        <v>4852.0385453099998</v>
      </c>
      <c r="I216" s="125">
        <v>5120.6443173150001</v>
      </c>
      <c r="J216" s="125">
        <v>5471.6886568700002</v>
      </c>
      <c r="K216" s="125">
        <v>5561.3138880850001</v>
      </c>
      <c r="L216" s="125">
        <v>5561.8199911600004</v>
      </c>
      <c r="M216" s="125">
        <v>5544.2975780300003</v>
      </c>
      <c r="N216" s="125">
        <v>5520.31953901</v>
      </c>
      <c r="O216" s="125">
        <v>5520.9268627000001</v>
      </c>
      <c r="P216" s="125">
        <v>5498.3771590249999</v>
      </c>
      <c r="Q216" s="125">
        <v>5476.5247529199996</v>
      </c>
      <c r="R216" s="125">
        <v>5495.6217089499996</v>
      </c>
      <c r="S216" s="125">
        <v>5482.4855224699995</v>
      </c>
      <c r="T216" s="125">
        <v>5531.8024554450003</v>
      </c>
      <c r="U216" s="125">
        <v>5660.5325842549992</v>
      </c>
      <c r="V216" s="125">
        <v>5660.1389485299997</v>
      </c>
      <c r="W216" s="125">
        <v>5604.7037917150001</v>
      </c>
      <c r="X216" s="125">
        <v>5479.7188256600002</v>
      </c>
      <c r="Y216" s="125">
        <v>5188.4508826299998</v>
      </c>
    </row>
    <row r="217" spans="1:25" ht="15.75" x14ac:dyDescent="0.25">
      <c r="A217" s="124">
        <v>30</v>
      </c>
      <c r="B217" s="125">
        <v>4820.32275261</v>
      </c>
      <c r="C217" s="125">
        <v>4711.8255000650006</v>
      </c>
      <c r="D217" s="125">
        <v>4676.6906999249995</v>
      </c>
      <c r="E217" s="125">
        <v>4669.0654135949999</v>
      </c>
      <c r="F217" s="125">
        <v>4692.3349083100002</v>
      </c>
      <c r="G217" s="125">
        <v>4795.1413129450002</v>
      </c>
      <c r="H217" s="125">
        <v>4871.1579948099998</v>
      </c>
      <c r="I217" s="125">
        <v>5244.5608435449994</v>
      </c>
      <c r="J217" s="125">
        <v>5520.6569410599996</v>
      </c>
      <c r="K217" s="125">
        <v>5651.3552484949996</v>
      </c>
      <c r="L217" s="125">
        <v>5651.02909318</v>
      </c>
      <c r="M217" s="125">
        <v>5646.654113265</v>
      </c>
      <c r="N217" s="125">
        <v>5551.3717743449997</v>
      </c>
      <c r="O217" s="125">
        <v>5562.6747430199994</v>
      </c>
      <c r="P217" s="125">
        <v>5538.3030682749995</v>
      </c>
      <c r="Q217" s="125">
        <v>5478.2792435800002</v>
      </c>
      <c r="R217" s="125">
        <v>5488.2326040549997</v>
      </c>
      <c r="S217" s="125">
        <v>5479.0327748250002</v>
      </c>
      <c r="T217" s="125">
        <v>5512.6267722699995</v>
      </c>
      <c r="U217" s="125">
        <v>5667.92168915</v>
      </c>
      <c r="V217" s="125">
        <v>5675.5807156850005</v>
      </c>
      <c r="W217" s="125">
        <v>5658.40695134</v>
      </c>
      <c r="X217" s="125">
        <v>5489.9870947149993</v>
      </c>
      <c r="Y217" s="125">
        <v>5163.3706635799999</v>
      </c>
    </row>
    <row r="218" spans="1:25" ht="15.75" x14ac:dyDescent="0.25">
      <c r="A218" s="124">
        <v>31</v>
      </c>
      <c r="B218" s="125">
        <v>4825.3163029499992</v>
      </c>
      <c r="C218" s="125">
        <v>4710.2959441049998</v>
      </c>
      <c r="D218" s="125">
        <v>4680.5933169700002</v>
      </c>
      <c r="E218" s="125">
        <v>4677.2980236149997</v>
      </c>
      <c r="F218" s="125">
        <v>4687.8249675749994</v>
      </c>
      <c r="G218" s="125">
        <v>4826.0923276650001</v>
      </c>
      <c r="H218" s="125">
        <v>4879.9304481099998</v>
      </c>
      <c r="I218" s="125">
        <v>5159.2880987749995</v>
      </c>
      <c r="J218" s="125">
        <v>5485.3534398949996</v>
      </c>
      <c r="K218" s="125">
        <v>5600.0588901599995</v>
      </c>
      <c r="L218" s="125">
        <v>5599.9914097499995</v>
      </c>
      <c r="M218" s="125">
        <v>5601.07109631</v>
      </c>
      <c r="N218" s="125">
        <v>5470.33904867</v>
      </c>
      <c r="O218" s="125">
        <v>5467.4936247149999</v>
      </c>
      <c r="P218" s="125">
        <v>5454.4923990549996</v>
      </c>
      <c r="Q218" s="125">
        <v>5453.0190767699996</v>
      </c>
      <c r="R218" s="125">
        <v>5479.4601507549996</v>
      </c>
      <c r="S218" s="125">
        <v>5454.2787110899999</v>
      </c>
      <c r="T218" s="125">
        <v>5506.0361855600004</v>
      </c>
      <c r="U218" s="125">
        <v>5608.6176554949998</v>
      </c>
      <c r="V218" s="125">
        <v>5658.0358090849995</v>
      </c>
      <c r="W218" s="125">
        <v>5601.0036158999992</v>
      </c>
      <c r="X218" s="125">
        <v>5394.6147819150001</v>
      </c>
      <c r="Y218" s="125">
        <v>4961.5592507399997</v>
      </c>
    </row>
    <row r="219" spans="1:25" ht="15.75" x14ac:dyDescent="0.25">
      <c r="A219" s="87" t="s">
        <v>57</v>
      </c>
    </row>
    <row r="220" spans="1:25" ht="8.25" customHeight="1" x14ac:dyDescent="0.25">
      <c r="A220" s="87"/>
    </row>
    <row r="221" spans="1:25" ht="15.75" x14ac:dyDescent="0.25">
      <c r="A221" s="87" t="s">
        <v>85</v>
      </c>
      <c r="P221" s="128">
        <v>614480.12999999989</v>
      </c>
      <c r="Q221" s="128"/>
    </row>
    <row r="222" spans="1:25" ht="15.75" hidden="1" x14ac:dyDescent="0.25">
      <c r="A222" s="87"/>
    </row>
    <row r="223" spans="1:25" ht="10.5" customHeight="1" x14ac:dyDescent="0.25">
      <c r="A223" s="87"/>
    </row>
    <row r="224" spans="1:25" s="88" customFormat="1" ht="18.75" x14ac:dyDescent="0.3">
      <c r="A224" s="81" t="s">
        <v>58</v>
      </c>
    </row>
    <row r="225" spans="1:25" ht="15.75" x14ac:dyDescent="0.25">
      <c r="A225" s="89" t="s">
        <v>77</v>
      </c>
    </row>
    <row r="226" spans="1:25" ht="15.75" x14ac:dyDescent="0.25">
      <c r="A226" s="89" t="s">
        <v>78</v>
      </c>
    </row>
    <row r="227" spans="1:25" ht="15.75" x14ac:dyDescent="0.25">
      <c r="A227" s="87" t="s">
        <v>31</v>
      </c>
    </row>
    <row r="228" spans="1:25" ht="10.5" customHeight="1" x14ac:dyDescent="0.25">
      <c r="A228" s="87"/>
    </row>
    <row r="229" spans="1:25" ht="15.75" x14ac:dyDescent="0.25">
      <c r="A229" s="91" t="s">
        <v>32</v>
      </c>
      <c r="B229" s="91" t="s">
        <v>122</v>
      </c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pans="1:25" s="127" customFormat="1" ht="12.75" x14ac:dyDescent="0.2">
      <c r="A230" s="91"/>
      <c r="B230" s="126" t="s">
        <v>33</v>
      </c>
      <c r="C230" s="126" t="s">
        <v>34</v>
      </c>
      <c r="D230" s="126" t="s">
        <v>35</v>
      </c>
      <c r="E230" s="126" t="s">
        <v>36</v>
      </c>
      <c r="F230" s="126" t="s">
        <v>37</v>
      </c>
      <c r="G230" s="126" t="s">
        <v>38</v>
      </c>
      <c r="H230" s="126" t="s">
        <v>39</v>
      </c>
      <c r="I230" s="126" t="s">
        <v>40</v>
      </c>
      <c r="J230" s="126" t="s">
        <v>41</v>
      </c>
      <c r="K230" s="126" t="s">
        <v>42</v>
      </c>
      <c r="L230" s="126" t="s">
        <v>43</v>
      </c>
      <c r="M230" s="126" t="s">
        <v>44</v>
      </c>
      <c r="N230" s="126" t="s">
        <v>45</v>
      </c>
      <c r="O230" s="126" t="s">
        <v>46</v>
      </c>
      <c r="P230" s="126" t="s">
        <v>47</v>
      </c>
      <c r="Q230" s="126" t="s">
        <v>48</v>
      </c>
      <c r="R230" s="126" t="s">
        <v>49</v>
      </c>
      <c r="S230" s="126" t="s">
        <v>50</v>
      </c>
      <c r="T230" s="126" t="s">
        <v>51</v>
      </c>
      <c r="U230" s="126" t="s">
        <v>52</v>
      </c>
      <c r="V230" s="126" t="s">
        <v>53</v>
      </c>
      <c r="W230" s="126" t="s">
        <v>54</v>
      </c>
      <c r="X230" s="126" t="s">
        <v>55</v>
      </c>
      <c r="Y230" s="126" t="s">
        <v>56</v>
      </c>
    </row>
    <row r="231" spans="1:25" ht="15.75" x14ac:dyDescent="0.25">
      <c r="A231" s="124">
        <v>1</v>
      </c>
      <c r="B231" s="125">
        <v>1228.8874019699999</v>
      </c>
      <c r="C231" s="125">
        <v>1120.7612916800001</v>
      </c>
      <c r="D231" s="125">
        <v>1092.8356486749999</v>
      </c>
      <c r="E231" s="125">
        <v>1075.718118005</v>
      </c>
      <c r="F231" s="125">
        <v>1062.97556725</v>
      </c>
      <c r="G231" s="125">
        <v>1132.221714645</v>
      </c>
      <c r="H231" s="125">
        <v>1190.659749705</v>
      </c>
      <c r="I231" s="125">
        <v>1374.10524429</v>
      </c>
      <c r="J231" s="125">
        <v>1791.9326962750001</v>
      </c>
      <c r="K231" s="125">
        <v>1933.3041552249999</v>
      </c>
      <c r="L231" s="125">
        <v>1931.20101578</v>
      </c>
      <c r="M231" s="125">
        <v>1922.5972635049998</v>
      </c>
      <c r="N231" s="125">
        <v>1910.5857505250001</v>
      </c>
      <c r="O231" s="125">
        <v>1768.2133321599999</v>
      </c>
      <c r="P231" s="125">
        <v>1712.8006688149999</v>
      </c>
      <c r="Q231" s="125">
        <v>1687.0456456650002</v>
      </c>
      <c r="R231" s="125">
        <v>1688.0128648749999</v>
      </c>
      <c r="S231" s="125">
        <v>1639.95556622</v>
      </c>
      <c r="T231" s="125">
        <v>1948.5434811500002</v>
      </c>
      <c r="U231" s="125">
        <v>1974.6134128799999</v>
      </c>
      <c r="V231" s="125">
        <v>1970.0247449999999</v>
      </c>
      <c r="W231" s="125">
        <v>1947.6887292900001</v>
      </c>
      <c r="X231" s="125">
        <v>1905.862121825</v>
      </c>
      <c r="Y231" s="125">
        <v>1600.1983579950002</v>
      </c>
    </row>
    <row r="232" spans="1:25" ht="15.75" outlineLevel="1" x14ac:dyDescent="0.25">
      <c r="A232" s="124">
        <v>2</v>
      </c>
      <c r="B232" s="125">
        <v>1176.47761687</v>
      </c>
      <c r="C232" s="125">
        <v>1131.9855332100001</v>
      </c>
      <c r="D232" s="125">
        <v>1101.41690748</v>
      </c>
      <c r="E232" s="125">
        <v>1094.567645865</v>
      </c>
      <c r="F232" s="125">
        <v>1129.3650439549999</v>
      </c>
      <c r="G232" s="125">
        <v>1136.1355784249999</v>
      </c>
      <c r="H232" s="125">
        <v>1280.048799485</v>
      </c>
      <c r="I232" s="125">
        <v>1453.226025015</v>
      </c>
      <c r="J232" s="125">
        <v>1829.8229464899998</v>
      </c>
      <c r="K232" s="125">
        <v>1933.3266486949999</v>
      </c>
      <c r="L232" s="125">
        <v>1929.73894023</v>
      </c>
      <c r="M232" s="125">
        <v>1933.76527136</v>
      </c>
      <c r="N232" s="125">
        <v>1772.6895326899999</v>
      </c>
      <c r="O232" s="125">
        <v>1697.640070035</v>
      </c>
      <c r="P232" s="125">
        <v>1684.998739895</v>
      </c>
      <c r="Q232" s="125">
        <v>1608.6334092450002</v>
      </c>
      <c r="R232" s="125">
        <v>1568.33635774</v>
      </c>
      <c r="S232" s="125">
        <v>1481.0167071999999</v>
      </c>
      <c r="T232" s="125">
        <v>1873.606485845</v>
      </c>
      <c r="U232" s="125">
        <v>1990.6175167849999</v>
      </c>
      <c r="V232" s="125">
        <v>1961.690914365</v>
      </c>
      <c r="W232" s="125">
        <v>1903.5340476800002</v>
      </c>
      <c r="X232" s="125">
        <v>1593.540290875</v>
      </c>
      <c r="Y232" s="125">
        <v>1341.7258942249998</v>
      </c>
    </row>
    <row r="233" spans="1:25" ht="15.75" outlineLevel="1" x14ac:dyDescent="0.25">
      <c r="A233" s="124">
        <v>3</v>
      </c>
      <c r="B233" s="125">
        <v>1178.52452264</v>
      </c>
      <c r="C233" s="125">
        <v>1132.806544865</v>
      </c>
      <c r="D233" s="125">
        <v>1067.238079815</v>
      </c>
      <c r="E233" s="125">
        <v>1068.0703382050001</v>
      </c>
      <c r="F233" s="125">
        <v>1103.39633284</v>
      </c>
      <c r="G233" s="125">
        <v>1126.9582426649999</v>
      </c>
      <c r="H233" s="125">
        <v>1197.047895185</v>
      </c>
      <c r="I233" s="125">
        <v>1280.4649286800002</v>
      </c>
      <c r="J233" s="125">
        <v>1630.9244380150001</v>
      </c>
      <c r="K233" s="125">
        <v>1829.5417781149999</v>
      </c>
      <c r="L233" s="125">
        <v>1842.4530298949999</v>
      </c>
      <c r="M233" s="125">
        <v>1867.11711975</v>
      </c>
      <c r="N233" s="125">
        <v>1666.958976955</v>
      </c>
      <c r="O233" s="125">
        <v>1650.606224265</v>
      </c>
      <c r="P233" s="125">
        <v>1639.5956707</v>
      </c>
      <c r="Q233" s="125">
        <v>1579.9992219350002</v>
      </c>
      <c r="R233" s="125">
        <v>1601.96409539</v>
      </c>
      <c r="S233" s="125">
        <v>1499.0452234050001</v>
      </c>
      <c r="T233" s="125">
        <v>1904.05139749</v>
      </c>
      <c r="U233" s="125">
        <v>2007.465125815</v>
      </c>
      <c r="V233" s="125">
        <v>1963.0742627699999</v>
      </c>
      <c r="W233" s="125">
        <v>1929.0753828649999</v>
      </c>
      <c r="X233" s="125">
        <v>1914.297173075</v>
      </c>
      <c r="Y233" s="125">
        <v>1415.0883466299999</v>
      </c>
    </row>
    <row r="234" spans="1:25" ht="15.75" outlineLevel="1" x14ac:dyDescent="0.25">
      <c r="A234" s="124">
        <v>4</v>
      </c>
      <c r="B234" s="125">
        <v>1264.6857594749999</v>
      </c>
      <c r="C234" s="125">
        <v>1137.912562555</v>
      </c>
      <c r="D234" s="125">
        <v>1104.31856511</v>
      </c>
      <c r="E234" s="125">
        <v>1093.7691276800001</v>
      </c>
      <c r="F234" s="125">
        <v>1132.41290914</v>
      </c>
      <c r="G234" s="125">
        <v>1139.2846642250001</v>
      </c>
      <c r="H234" s="125">
        <v>1204.4594935499999</v>
      </c>
      <c r="I234" s="125">
        <v>1311.2135021700001</v>
      </c>
      <c r="J234" s="125">
        <v>1717.7267387450001</v>
      </c>
      <c r="K234" s="125">
        <v>1907.1217561449998</v>
      </c>
      <c r="L234" s="125">
        <v>1906.41321184</v>
      </c>
      <c r="M234" s="125">
        <v>1871.402125785</v>
      </c>
      <c r="N234" s="125">
        <v>1722.4841076500002</v>
      </c>
      <c r="O234" s="125">
        <v>1723.15891175</v>
      </c>
      <c r="P234" s="125">
        <v>1641.8900046399999</v>
      </c>
      <c r="Q234" s="125">
        <v>1552.92833079</v>
      </c>
      <c r="R234" s="125">
        <v>1612.3785720000001</v>
      </c>
      <c r="S234" s="125">
        <v>1593.2253822950001</v>
      </c>
      <c r="T234" s="125">
        <v>1904.4900201549999</v>
      </c>
      <c r="U234" s="125">
        <v>2001.2681748299999</v>
      </c>
      <c r="V234" s="125">
        <v>1977.31262928</v>
      </c>
      <c r="W234" s="125">
        <v>1975.3669441249999</v>
      </c>
      <c r="X234" s="125">
        <v>1921.7762518499999</v>
      </c>
      <c r="Y234" s="125">
        <v>1364.0844034050001</v>
      </c>
    </row>
    <row r="235" spans="1:25" ht="15.75" outlineLevel="1" x14ac:dyDescent="0.25">
      <c r="A235" s="124">
        <v>5</v>
      </c>
      <c r="B235" s="125">
        <v>1487.56230697</v>
      </c>
      <c r="C235" s="125">
        <v>1305.38769344</v>
      </c>
      <c r="D235" s="125">
        <v>1215.9086697800001</v>
      </c>
      <c r="E235" s="125">
        <v>1161.8793548400001</v>
      </c>
      <c r="F235" s="125">
        <v>1195.05722309</v>
      </c>
      <c r="G235" s="125">
        <v>1225.5921086149999</v>
      </c>
      <c r="H235" s="125">
        <v>1276.6635322500001</v>
      </c>
      <c r="I235" s="125">
        <v>1410.0273158800001</v>
      </c>
      <c r="J235" s="125">
        <v>1725.0483632299999</v>
      </c>
      <c r="K235" s="125">
        <v>1915.7142616850001</v>
      </c>
      <c r="L235" s="125">
        <v>1948.5547278850001</v>
      </c>
      <c r="M235" s="125">
        <v>1942.234062815</v>
      </c>
      <c r="N235" s="125">
        <v>1873.8876542200001</v>
      </c>
      <c r="O235" s="125">
        <v>1689.8123424749999</v>
      </c>
      <c r="P235" s="125">
        <v>1683.5928980199999</v>
      </c>
      <c r="Q235" s="125">
        <v>1667.0489508349999</v>
      </c>
      <c r="R235" s="125">
        <v>1650.673704675</v>
      </c>
      <c r="S235" s="125">
        <v>1688.3952538649999</v>
      </c>
      <c r="T235" s="125">
        <v>1978.7297178900001</v>
      </c>
      <c r="U235" s="125">
        <v>2094.9759708500001</v>
      </c>
      <c r="V235" s="125">
        <v>2082.7282764350002</v>
      </c>
      <c r="W235" s="125">
        <v>2086.619646745</v>
      </c>
      <c r="X235" s="125">
        <v>1934.901191595</v>
      </c>
      <c r="Y235" s="125">
        <v>1711.4960475550001</v>
      </c>
    </row>
    <row r="236" spans="1:25" ht="15.75" outlineLevel="1" x14ac:dyDescent="0.25">
      <c r="A236" s="124">
        <v>6</v>
      </c>
      <c r="B236" s="125">
        <v>1364.9616487349999</v>
      </c>
      <c r="C236" s="125">
        <v>1256.8355384449999</v>
      </c>
      <c r="D236" s="125">
        <v>1136.7541488500001</v>
      </c>
      <c r="E236" s="125">
        <v>1130.3547566350001</v>
      </c>
      <c r="F236" s="125">
        <v>1131.67062463</v>
      </c>
      <c r="G236" s="125">
        <v>1162.53166547</v>
      </c>
      <c r="H236" s="125">
        <v>1217.9330820799998</v>
      </c>
      <c r="I236" s="125">
        <v>1333.0321680699999</v>
      </c>
      <c r="J236" s="125">
        <v>1853.1936618199998</v>
      </c>
      <c r="K236" s="125">
        <v>1896.4935915699998</v>
      </c>
      <c r="L236" s="125">
        <v>1907.706586365</v>
      </c>
      <c r="M236" s="125">
        <v>1886.2928029249999</v>
      </c>
      <c r="N236" s="125">
        <v>1701.34024585</v>
      </c>
      <c r="O236" s="125">
        <v>1401.3448364599999</v>
      </c>
      <c r="P236" s="125">
        <v>1382.38284125</v>
      </c>
      <c r="Q236" s="125">
        <v>1359.540722465</v>
      </c>
      <c r="R236" s="125">
        <v>1368.39190291</v>
      </c>
      <c r="S236" s="125">
        <v>1392.6623570400002</v>
      </c>
      <c r="T236" s="125">
        <v>1883.5710930550001</v>
      </c>
      <c r="U236" s="125">
        <v>2029.7336611149999</v>
      </c>
      <c r="V236" s="125">
        <v>2003.1576263100001</v>
      </c>
      <c r="W236" s="125">
        <v>2057.5018498300001</v>
      </c>
      <c r="X236" s="125">
        <v>1915.27563902</v>
      </c>
      <c r="Y236" s="125">
        <v>1712.8456557549998</v>
      </c>
    </row>
    <row r="237" spans="1:25" ht="15.75" outlineLevel="1" x14ac:dyDescent="0.25">
      <c r="A237" s="124">
        <v>7</v>
      </c>
      <c r="B237" s="125">
        <v>1354.817093765</v>
      </c>
      <c r="C237" s="125">
        <v>1204.920609685</v>
      </c>
      <c r="D237" s="125">
        <v>1127.5993065600001</v>
      </c>
      <c r="E237" s="125">
        <v>1106.6466392550001</v>
      </c>
      <c r="F237" s="125">
        <v>1128.397824745</v>
      </c>
      <c r="G237" s="125">
        <v>1150.823814335</v>
      </c>
      <c r="H237" s="125">
        <v>1211.8373517099999</v>
      </c>
      <c r="I237" s="125">
        <v>1282.635548535</v>
      </c>
      <c r="J237" s="125">
        <v>1849.5947066200001</v>
      </c>
      <c r="K237" s="125">
        <v>1917.423765405</v>
      </c>
      <c r="L237" s="125">
        <v>1926.9047630100001</v>
      </c>
      <c r="M237" s="125">
        <v>1922.3610820699998</v>
      </c>
      <c r="N237" s="125">
        <v>1731.6726901449999</v>
      </c>
      <c r="O237" s="125">
        <v>1665.2832134400001</v>
      </c>
      <c r="P237" s="125">
        <v>1656.3870460550002</v>
      </c>
      <c r="Q237" s="125">
        <v>1651.35975551</v>
      </c>
      <c r="R237" s="125">
        <v>1653.2492069899999</v>
      </c>
      <c r="S237" s="125">
        <v>1669.6806868250001</v>
      </c>
      <c r="T237" s="125">
        <v>1853.564804075</v>
      </c>
      <c r="U237" s="125">
        <v>1971.093184825</v>
      </c>
      <c r="V237" s="125">
        <v>1975.9742678150001</v>
      </c>
      <c r="W237" s="125">
        <v>1970.2496797000001</v>
      </c>
      <c r="X237" s="125">
        <v>1928.2431244749998</v>
      </c>
      <c r="Y237" s="125">
        <v>1581.573764835</v>
      </c>
    </row>
    <row r="238" spans="1:25" ht="15.75" outlineLevel="1" x14ac:dyDescent="0.25">
      <c r="A238" s="124">
        <v>8</v>
      </c>
      <c r="B238" s="125">
        <v>1365.5352322199999</v>
      </c>
      <c r="C238" s="125">
        <v>1222.07188056</v>
      </c>
      <c r="D238" s="125">
        <v>1152.1959160050001</v>
      </c>
      <c r="E238" s="125">
        <v>1130.4447305149999</v>
      </c>
      <c r="F238" s="125">
        <v>1131.15327482</v>
      </c>
      <c r="G238" s="125">
        <v>1150.43017861</v>
      </c>
      <c r="H238" s="125">
        <v>1191.70569606</v>
      </c>
      <c r="I238" s="125">
        <v>1252.8092073149999</v>
      </c>
      <c r="J238" s="125">
        <v>1514.77940567</v>
      </c>
      <c r="K238" s="125">
        <v>1882.4801597600001</v>
      </c>
      <c r="L238" s="125">
        <v>1948.2285725699999</v>
      </c>
      <c r="M238" s="125">
        <v>1934.91243833</v>
      </c>
      <c r="N238" s="125">
        <v>1562.2068871650001</v>
      </c>
      <c r="O238" s="125">
        <v>1542.7050486749999</v>
      </c>
      <c r="P238" s="125">
        <v>1531.435820205</v>
      </c>
      <c r="Q238" s="125">
        <v>1500.3048577249999</v>
      </c>
      <c r="R238" s="125">
        <v>1497.268239275</v>
      </c>
      <c r="S238" s="125">
        <v>1527.769384595</v>
      </c>
      <c r="T238" s="125">
        <v>1862.922087595</v>
      </c>
      <c r="U238" s="125">
        <v>1987.95204059</v>
      </c>
      <c r="V238" s="125">
        <v>2014.753010095</v>
      </c>
      <c r="W238" s="125">
        <v>2088.1267092349999</v>
      </c>
      <c r="X238" s="125">
        <v>1937.7128753449999</v>
      </c>
      <c r="Y238" s="125">
        <v>1550.9039184899998</v>
      </c>
    </row>
    <row r="239" spans="1:25" ht="15.75" outlineLevel="1" x14ac:dyDescent="0.25">
      <c r="A239" s="124">
        <v>9</v>
      </c>
      <c r="B239" s="125">
        <v>1328.4659936599999</v>
      </c>
      <c r="C239" s="125">
        <v>1218.731600265</v>
      </c>
      <c r="D239" s="125">
        <v>1132.45789608</v>
      </c>
      <c r="E239" s="125">
        <v>1128.6340061799999</v>
      </c>
      <c r="F239" s="125">
        <v>1170.055731185</v>
      </c>
      <c r="G239" s="125">
        <v>1262.1889843050001</v>
      </c>
      <c r="H239" s="125">
        <v>1633.76986197</v>
      </c>
      <c r="I239" s="125">
        <v>1863.2369961750001</v>
      </c>
      <c r="J239" s="125">
        <v>1976.6828121200001</v>
      </c>
      <c r="K239" s="125">
        <v>1896.2911503400001</v>
      </c>
      <c r="L239" s="125">
        <v>1890.4091079350001</v>
      </c>
      <c r="M239" s="125">
        <v>1871.3121519050001</v>
      </c>
      <c r="N239" s="125">
        <v>1865.5988105250001</v>
      </c>
      <c r="O239" s="125">
        <v>1867.8144173199998</v>
      </c>
      <c r="P239" s="125">
        <v>1862.7646333050002</v>
      </c>
      <c r="Q239" s="125">
        <v>1861.8311543</v>
      </c>
      <c r="R239" s="125">
        <v>1853.6210377499999</v>
      </c>
      <c r="S239" s="125">
        <v>1855.3192947349999</v>
      </c>
      <c r="T239" s="125">
        <v>1917.1538437649999</v>
      </c>
      <c r="U239" s="125">
        <v>2072.5724747300001</v>
      </c>
      <c r="V239" s="125">
        <v>2035.6157035199999</v>
      </c>
      <c r="W239" s="125">
        <v>2029.25005151</v>
      </c>
      <c r="X239" s="125">
        <v>2006.3067121099998</v>
      </c>
      <c r="Y239" s="125">
        <v>1825.3130057549999</v>
      </c>
    </row>
    <row r="240" spans="1:25" ht="15.75" outlineLevel="1" x14ac:dyDescent="0.25">
      <c r="A240" s="124">
        <v>10</v>
      </c>
      <c r="B240" s="125">
        <v>1562.7242369749999</v>
      </c>
      <c r="C240" s="125">
        <v>1459.51294988</v>
      </c>
      <c r="D240" s="125">
        <v>1155.8286114099999</v>
      </c>
      <c r="E240" s="125">
        <v>1153.2306156249999</v>
      </c>
      <c r="F240" s="125">
        <v>1185.8124069200001</v>
      </c>
      <c r="G240" s="125">
        <v>1514.4869905600001</v>
      </c>
      <c r="H240" s="125">
        <v>1554.81778227</v>
      </c>
      <c r="I240" s="125">
        <v>1738.2520301200002</v>
      </c>
      <c r="J240" s="125">
        <v>1906.986795325</v>
      </c>
      <c r="K240" s="125">
        <v>1978.1111474650002</v>
      </c>
      <c r="L240" s="125">
        <v>1983.18342495</v>
      </c>
      <c r="M240" s="125">
        <v>1985.938875025</v>
      </c>
      <c r="N240" s="125">
        <v>1969.5186419249999</v>
      </c>
      <c r="O240" s="125">
        <v>1873.6852129899999</v>
      </c>
      <c r="P240" s="125">
        <v>1869.4676873649998</v>
      </c>
      <c r="Q240" s="125">
        <v>1862.157309615</v>
      </c>
      <c r="R240" s="125">
        <v>1847.8852029</v>
      </c>
      <c r="S240" s="125">
        <v>1865.49758991</v>
      </c>
      <c r="T240" s="125">
        <v>2016.2150856449998</v>
      </c>
      <c r="U240" s="125">
        <v>2056.2309687750003</v>
      </c>
      <c r="V240" s="125">
        <v>2035.50323617</v>
      </c>
      <c r="W240" s="125">
        <v>2016.777422395</v>
      </c>
      <c r="X240" s="125">
        <v>1989.425362875</v>
      </c>
      <c r="Y240" s="125">
        <v>1833.568109245</v>
      </c>
    </row>
    <row r="241" spans="1:25" ht="15.75" outlineLevel="1" x14ac:dyDescent="0.25">
      <c r="A241" s="124">
        <v>11</v>
      </c>
      <c r="B241" s="125">
        <v>1522.8770548700002</v>
      </c>
      <c r="C241" s="125">
        <v>1437.4805960149999</v>
      </c>
      <c r="D241" s="125">
        <v>1353.6361865900001</v>
      </c>
      <c r="E241" s="125">
        <v>1345.999653525</v>
      </c>
      <c r="F241" s="125">
        <v>1386.397925645</v>
      </c>
      <c r="G241" s="125">
        <v>1560.3849160949999</v>
      </c>
      <c r="H241" s="125">
        <v>1560.10374772</v>
      </c>
      <c r="I241" s="125">
        <v>1775.7373978749999</v>
      </c>
      <c r="J241" s="125">
        <v>1838.314231415</v>
      </c>
      <c r="K241" s="125">
        <v>1916.2765984350001</v>
      </c>
      <c r="L241" s="125">
        <v>2055.4886842649998</v>
      </c>
      <c r="M241" s="125">
        <v>2058.31161475</v>
      </c>
      <c r="N241" s="125">
        <v>1902.780516435</v>
      </c>
      <c r="O241" s="125">
        <v>1899.991326155</v>
      </c>
      <c r="P241" s="125">
        <v>1858.513367475</v>
      </c>
      <c r="Q241" s="125">
        <v>1851.5066515699998</v>
      </c>
      <c r="R241" s="125">
        <v>1876.868038995</v>
      </c>
      <c r="S241" s="125">
        <v>1891.893676955</v>
      </c>
      <c r="T241" s="125">
        <v>1970.4633676650001</v>
      </c>
      <c r="U241" s="125">
        <v>2153.7401612250001</v>
      </c>
      <c r="V241" s="125">
        <v>2097.22531785</v>
      </c>
      <c r="W241" s="125">
        <v>2085.6974144749997</v>
      </c>
      <c r="X241" s="125">
        <v>2042.88109433</v>
      </c>
      <c r="Y241" s="125">
        <v>1869.54641451</v>
      </c>
    </row>
    <row r="242" spans="1:25" ht="15.75" outlineLevel="1" x14ac:dyDescent="0.25">
      <c r="A242" s="124">
        <v>12</v>
      </c>
      <c r="B242" s="125">
        <v>1788.198780255</v>
      </c>
      <c r="C242" s="125">
        <v>1540.5344288199999</v>
      </c>
      <c r="D242" s="125">
        <v>1479.30720348</v>
      </c>
      <c r="E242" s="125">
        <v>1491.7348456550001</v>
      </c>
      <c r="F242" s="125">
        <v>1495.311307385</v>
      </c>
      <c r="G242" s="125">
        <v>1529.42265464</v>
      </c>
      <c r="H242" s="125">
        <v>1548.4183900550001</v>
      </c>
      <c r="I242" s="125">
        <v>1593.7989657800001</v>
      </c>
      <c r="J242" s="125">
        <v>1827.32617132</v>
      </c>
      <c r="K242" s="125">
        <v>1882.3002120000001</v>
      </c>
      <c r="L242" s="125">
        <v>1889.689316895</v>
      </c>
      <c r="M242" s="125">
        <v>1942.1440889350001</v>
      </c>
      <c r="N242" s="125">
        <v>1906.446952045</v>
      </c>
      <c r="O242" s="125">
        <v>1887.7998654150001</v>
      </c>
      <c r="P242" s="125">
        <v>1883.67231367</v>
      </c>
      <c r="Q242" s="125">
        <v>1885.325583715</v>
      </c>
      <c r="R242" s="125">
        <v>1883.7285473449999</v>
      </c>
      <c r="S242" s="125">
        <v>1888.474669515</v>
      </c>
      <c r="T242" s="125">
        <v>1977.2563956050001</v>
      </c>
      <c r="U242" s="125">
        <v>2157.86771297</v>
      </c>
      <c r="V242" s="125">
        <v>2097.4052656100002</v>
      </c>
      <c r="W242" s="125">
        <v>2055.376216915</v>
      </c>
      <c r="X242" s="125">
        <v>1941.9304009699999</v>
      </c>
      <c r="Y242" s="125">
        <v>1831.116321015</v>
      </c>
    </row>
    <row r="243" spans="1:25" ht="15.75" outlineLevel="1" x14ac:dyDescent="0.25">
      <c r="A243" s="124">
        <v>13</v>
      </c>
      <c r="B243" s="125">
        <v>1644.3192994000001</v>
      </c>
      <c r="C243" s="125">
        <v>1318.3664256299999</v>
      </c>
      <c r="D243" s="125">
        <v>1217.449472475</v>
      </c>
      <c r="E243" s="125">
        <v>1185.148849555</v>
      </c>
      <c r="F243" s="125">
        <v>1198.4199968549999</v>
      </c>
      <c r="G243" s="125">
        <v>1242.3160035600001</v>
      </c>
      <c r="H243" s="125">
        <v>1305.8713030450001</v>
      </c>
      <c r="I243" s="125">
        <v>1371.5634821800002</v>
      </c>
      <c r="J243" s="125">
        <v>1659.5923655300001</v>
      </c>
      <c r="K243" s="125">
        <v>1717.3443497549999</v>
      </c>
      <c r="L243" s="125">
        <v>1875.8445861099999</v>
      </c>
      <c r="M243" s="125">
        <v>1874.7873930199999</v>
      </c>
      <c r="N243" s="125">
        <v>1874.9111071050002</v>
      </c>
      <c r="O243" s="125">
        <v>1872.11067009</v>
      </c>
      <c r="P243" s="125">
        <v>1870.3899196350001</v>
      </c>
      <c r="Q243" s="125">
        <v>1869.32147981</v>
      </c>
      <c r="R243" s="125">
        <v>1865.0252270400001</v>
      </c>
      <c r="S243" s="125">
        <v>1730.8179382849999</v>
      </c>
      <c r="T243" s="125">
        <v>1977.841225825</v>
      </c>
      <c r="U243" s="125">
        <v>2044.2194557950002</v>
      </c>
      <c r="V243" s="125">
        <v>2043.5334049599999</v>
      </c>
      <c r="W243" s="125">
        <v>2126.4668288499997</v>
      </c>
      <c r="X243" s="125">
        <v>1944.6408641050002</v>
      </c>
      <c r="Y243" s="125">
        <v>1890.094199355</v>
      </c>
    </row>
    <row r="244" spans="1:25" ht="15.75" outlineLevel="1" x14ac:dyDescent="0.25">
      <c r="A244" s="124">
        <v>14</v>
      </c>
      <c r="B244" s="125">
        <v>1325.4856088850001</v>
      </c>
      <c r="C244" s="125">
        <v>1218.6528731199999</v>
      </c>
      <c r="D244" s="125">
        <v>1142.15258165</v>
      </c>
      <c r="E244" s="125">
        <v>1131.5918974850001</v>
      </c>
      <c r="F244" s="125">
        <v>1151.521111905</v>
      </c>
      <c r="G244" s="125">
        <v>1281.6008489150001</v>
      </c>
      <c r="H244" s="125">
        <v>1320.1321630250002</v>
      </c>
      <c r="I244" s="125">
        <v>1538.993626125</v>
      </c>
      <c r="J244" s="125">
        <v>1985.6577066500001</v>
      </c>
      <c r="K244" s="125">
        <v>2065.66697944</v>
      </c>
      <c r="L244" s="125">
        <v>2075.6878203249998</v>
      </c>
      <c r="M244" s="125">
        <v>2076.5425721850002</v>
      </c>
      <c r="N244" s="125">
        <v>2025.5161354899999</v>
      </c>
      <c r="O244" s="125">
        <v>2015.6302554250001</v>
      </c>
      <c r="P244" s="125">
        <v>2002.30287445</v>
      </c>
      <c r="Q244" s="125">
        <v>1977.706265005</v>
      </c>
      <c r="R244" s="125">
        <v>1962.095796825</v>
      </c>
      <c r="S244" s="125">
        <v>1992.5069682650001</v>
      </c>
      <c r="T244" s="125">
        <v>1945.03449983</v>
      </c>
      <c r="U244" s="125">
        <v>2060.5947019549999</v>
      </c>
      <c r="V244" s="125">
        <v>2188.5375593150002</v>
      </c>
      <c r="W244" s="125">
        <v>2148.0493133149998</v>
      </c>
      <c r="X244" s="125">
        <v>2043.1622627050001</v>
      </c>
      <c r="Y244" s="125">
        <v>1888.44092931</v>
      </c>
    </row>
    <row r="245" spans="1:25" ht="15.75" outlineLevel="1" x14ac:dyDescent="0.25">
      <c r="A245" s="124">
        <v>15</v>
      </c>
      <c r="B245" s="125">
        <v>1317.702868265</v>
      </c>
      <c r="C245" s="125">
        <v>1207.687306495</v>
      </c>
      <c r="D245" s="125">
        <v>1145.9427313449999</v>
      </c>
      <c r="E245" s="125">
        <v>1137.777601735</v>
      </c>
      <c r="F245" s="125">
        <v>1199.072307485</v>
      </c>
      <c r="G245" s="125">
        <v>1299.56188471</v>
      </c>
      <c r="H245" s="125">
        <v>1362.127471515</v>
      </c>
      <c r="I245" s="125">
        <v>1877.5765833</v>
      </c>
      <c r="J245" s="125">
        <v>2007.5101127549999</v>
      </c>
      <c r="K245" s="125">
        <v>2181.4408695299999</v>
      </c>
      <c r="L245" s="125">
        <v>2184.3762673649999</v>
      </c>
      <c r="M245" s="125">
        <v>2172.859610725</v>
      </c>
      <c r="N245" s="125">
        <v>2031.488151775</v>
      </c>
      <c r="O245" s="125">
        <v>2023.1205809349999</v>
      </c>
      <c r="P245" s="125">
        <v>2022.5582441849999</v>
      </c>
      <c r="Q245" s="125">
        <v>2022.5919843900001</v>
      </c>
      <c r="R245" s="125">
        <v>2014.8992176500001</v>
      </c>
      <c r="S245" s="125">
        <v>2025.1787334399999</v>
      </c>
      <c r="T245" s="125">
        <v>2006.9477760049999</v>
      </c>
      <c r="U245" s="125">
        <v>2077.1161556699999</v>
      </c>
      <c r="V245" s="125">
        <v>2143.7530605450002</v>
      </c>
      <c r="W245" s="125">
        <v>2086.2597512249999</v>
      </c>
      <c r="X245" s="125">
        <v>2008.69101993</v>
      </c>
      <c r="Y245" s="125">
        <v>1892.0173910400001</v>
      </c>
    </row>
    <row r="246" spans="1:25" ht="15.75" outlineLevel="1" x14ac:dyDescent="0.25">
      <c r="A246" s="124">
        <v>16</v>
      </c>
      <c r="B246" s="125">
        <v>1186.1835491749998</v>
      </c>
      <c r="C246" s="125">
        <v>1140.7804799799999</v>
      </c>
      <c r="D246" s="125">
        <v>1056.8910836150001</v>
      </c>
      <c r="E246" s="125">
        <v>1057.2509791349999</v>
      </c>
      <c r="F246" s="125">
        <v>1137.6313941799999</v>
      </c>
      <c r="G246" s="125">
        <v>1156.5259089799999</v>
      </c>
      <c r="H246" s="125">
        <v>1338.2056661700001</v>
      </c>
      <c r="I246" s="125">
        <v>1921.8887192</v>
      </c>
      <c r="J246" s="125">
        <v>1958.3618808050001</v>
      </c>
      <c r="K246" s="125">
        <v>2099.2947170900002</v>
      </c>
      <c r="L246" s="125">
        <v>2105.30047358</v>
      </c>
      <c r="M246" s="125">
        <v>2102.9611527000002</v>
      </c>
      <c r="N246" s="125">
        <v>2070.9979318299997</v>
      </c>
      <c r="O246" s="125">
        <v>2065.6894729099999</v>
      </c>
      <c r="P246" s="125">
        <v>1982.0250112450001</v>
      </c>
      <c r="Q246" s="125">
        <v>1965.9084399899998</v>
      </c>
      <c r="R246" s="125">
        <v>1954.560484375</v>
      </c>
      <c r="S246" s="125">
        <v>1949.3082591299999</v>
      </c>
      <c r="T246" s="125">
        <v>2070.4918287549999</v>
      </c>
      <c r="U246" s="125">
        <v>2034.2773420550002</v>
      </c>
      <c r="V246" s="125">
        <v>2116.65967593</v>
      </c>
      <c r="W246" s="125">
        <v>2033.1751620250002</v>
      </c>
      <c r="X246" s="125">
        <v>2031.8817875</v>
      </c>
      <c r="Y246" s="125">
        <v>1901.7233233449999</v>
      </c>
    </row>
    <row r="247" spans="1:25" ht="15.75" outlineLevel="1" x14ac:dyDescent="0.25">
      <c r="A247" s="124">
        <v>17</v>
      </c>
      <c r="B247" s="125">
        <v>1320.48081181</v>
      </c>
      <c r="C247" s="125">
        <v>1123.8878840099999</v>
      </c>
      <c r="D247" s="125">
        <v>1085.4802839849999</v>
      </c>
      <c r="E247" s="125">
        <v>1082.4211720650001</v>
      </c>
      <c r="F247" s="125">
        <v>1104.4422791950001</v>
      </c>
      <c r="G247" s="125">
        <v>1228.61748033</v>
      </c>
      <c r="H247" s="125">
        <v>1326.4640748299998</v>
      </c>
      <c r="I247" s="125">
        <v>1732.6511560900001</v>
      </c>
      <c r="J247" s="125">
        <v>1912.10405975</v>
      </c>
      <c r="K247" s="125">
        <v>1935.65472284</v>
      </c>
      <c r="L247" s="125">
        <v>1949.5331938300001</v>
      </c>
      <c r="M247" s="125">
        <v>1931.617144975</v>
      </c>
      <c r="N247" s="125">
        <v>1920.92149999</v>
      </c>
      <c r="O247" s="125">
        <v>1916.53527334</v>
      </c>
      <c r="P247" s="125">
        <v>1911.9128652549998</v>
      </c>
      <c r="Q247" s="125">
        <v>1910.495776645</v>
      </c>
      <c r="R247" s="125">
        <v>1910.293335415</v>
      </c>
      <c r="S247" s="125">
        <v>1911.035619925</v>
      </c>
      <c r="T247" s="125">
        <v>1940.974428495</v>
      </c>
      <c r="U247" s="125">
        <v>1982.069998185</v>
      </c>
      <c r="V247" s="125">
        <v>1976.064241695</v>
      </c>
      <c r="W247" s="125">
        <v>2083.0769252199998</v>
      </c>
      <c r="X247" s="125">
        <v>1922.9009253499999</v>
      </c>
      <c r="Y247" s="125">
        <v>1875.19227548</v>
      </c>
    </row>
    <row r="248" spans="1:25" ht="15.75" outlineLevel="1" x14ac:dyDescent="0.25">
      <c r="A248" s="124">
        <v>18</v>
      </c>
      <c r="B248" s="125">
        <v>1336.0350463149998</v>
      </c>
      <c r="C248" s="125">
        <v>1168.0875525599999</v>
      </c>
      <c r="D248" s="125">
        <v>1104.85840839</v>
      </c>
      <c r="E248" s="125">
        <v>1106.2642502650001</v>
      </c>
      <c r="F248" s="125">
        <v>1161.958081985</v>
      </c>
      <c r="G248" s="125">
        <v>1296.0866435949999</v>
      </c>
      <c r="H248" s="125">
        <v>1323.8885725150001</v>
      </c>
      <c r="I248" s="125">
        <v>1620.5886885499999</v>
      </c>
      <c r="J248" s="125">
        <v>1912.9250714049999</v>
      </c>
      <c r="K248" s="125">
        <v>2049.3929538949997</v>
      </c>
      <c r="L248" s="125">
        <v>2070.761750395</v>
      </c>
      <c r="M248" s="125">
        <v>2068.3774425749998</v>
      </c>
      <c r="N248" s="125">
        <v>2058.300368015</v>
      </c>
      <c r="O248" s="125">
        <v>1948.9596103449999</v>
      </c>
      <c r="P248" s="125">
        <v>2064.4185918550002</v>
      </c>
      <c r="Q248" s="125">
        <v>1973.0388699800001</v>
      </c>
      <c r="R248" s="125">
        <v>1956.4161956500002</v>
      </c>
      <c r="S248" s="125">
        <v>2000.7283315499999</v>
      </c>
      <c r="T248" s="125">
        <v>1987.05230179</v>
      </c>
      <c r="U248" s="125">
        <v>2034.1311344999999</v>
      </c>
      <c r="V248" s="125">
        <v>2034.1086410299999</v>
      </c>
      <c r="W248" s="125">
        <v>2036.4592086449998</v>
      </c>
      <c r="X248" s="125">
        <v>2037.39268765</v>
      </c>
      <c r="Y248" s="125">
        <v>1873.9888748349999</v>
      </c>
    </row>
    <row r="249" spans="1:25" ht="15.75" outlineLevel="1" x14ac:dyDescent="0.25">
      <c r="A249" s="124">
        <v>19</v>
      </c>
      <c r="B249" s="125">
        <v>1337.8232771800001</v>
      </c>
      <c r="C249" s="125">
        <v>1265.4955243949998</v>
      </c>
      <c r="D249" s="125">
        <v>1140.6342724249998</v>
      </c>
      <c r="E249" s="125">
        <v>1117.38727118</v>
      </c>
      <c r="F249" s="125">
        <v>1152.8594733699999</v>
      </c>
      <c r="G249" s="125">
        <v>1249.5251606949998</v>
      </c>
      <c r="H249" s="125">
        <v>1290.6432238550001</v>
      </c>
      <c r="I249" s="125">
        <v>1328.319786105</v>
      </c>
      <c r="J249" s="125">
        <v>1699.83318336</v>
      </c>
      <c r="K249" s="125">
        <v>1916.35532558</v>
      </c>
      <c r="L249" s="125">
        <v>1943.696138365</v>
      </c>
      <c r="M249" s="125">
        <v>1930.4587312699998</v>
      </c>
      <c r="N249" s="125">
        <v>1911.8341381099999</v>
      </c>
      <c r="O249" s="125">
        <v>1880.3207866400001</v>
      </c>
      <c r="P249" s="125">
        <v>1863.2257494400001</v>
      </c>
      <c r="Q249" s="125">
        <v>1859.413106275</v>
      </c>
      <c r="R249" s="125">
        <v>1880.2195660250002</v>
      </c>
      <c r="S249" s="125">
        <v>1897.6182650699998</v>
      </c>
      <c r="T249" s="125">
        <v>1975.816813525</v>
      </c>
      <c r="U249" s="125">
        <v>2116.6821694</v>
      </c>
      <c r="V249" s="125">
        <v>2095.5270608649998</v>
      </c>
      <c r="W249" s="125">
        <v>2060.8308833900001</v>
      </c>
      <c r="X249" s="125">
        <v>1881.67039484</v>
      </c>
      <c r="Y249" s="125">
        <v>1861.9548683850001</v>
      </c>
    </row>
    <row r="250" spans="1:25" ht="15.75" outlineLevel="1" x14ac:dyDescent="0.25">
      <c r="A250" s="124">
        <v>20</v>
      </c>
      <c r="B250" s="125">
        <v>1442.5191332950001</v>
      </c>
      <c r="C250" s="125">
        <v>1252.4380650600001</v>
      </c>
      <c r="D250" s="125">
        <v>1144.7393307</v>
      </c>
      <c r="E250" s="125">
        <v>1116.1838705349999</v>
      </c>
      <c r="F250" s="125">
        <v>1119.2767226599999</v>
      </c>
      <c r="G250" s="125">
        <v>1118.275763245</v>
      </c>
      <c r="H250" s="125">
        <v>1191.6494623849999</v>
      </c>
      <c r="I250" s="125">
        <v>1359.8893712500001</v>
      </c>
      <c r="J250" s="125">
        <v>1481.657771095</v>
      </c>
      <c r="K250" s="125">
        <v>1894.85156826</v>
      </c>
      <c r="L250" s="125">
        <v>2021.5235445649998</v>
      </c>
      <c r="M250" s="125">
        <v>2029.306285185</v>
      </c>
      <c r="N250" s="125">
        <v>1910.7881917549998</v>
      </c>
      <c r="O250" s="125">
        <v>1878.5887894500001</v>
      </c>
      <c r="P250" s="125">
        <v>1877.7452843250001</v>
      </c>
      <c r="Q250" s="125">
        <v>1885.4605445349998</v>
      </c>
      <c r="R250" s="125">
        <v>1675.618962905</v>
      </c>
      <c r="S250" s="125">
        <v>1899.1590677649999</v>
      </c>
      <c r="T250" s="125">
        <v>1966.2233485699999</v>
      </c>
      <c r="U250" s="125">
        <v>2110.057842485</v>
      </c>
      <c r="V250" s="125">
        <v>2101.7352585849999</v>
      </c>
      <c r="W250" s="125">
        <v>2090.0611476550002</v>
      </c>
      <c r="X250" s="125">
        <v>1911.40676218</v>
      </c>
      <c r="Y250" s="125">
        <v>1689.8685761500001</v>
      </c>
    </row>
    <row r="251" spans="1:25" ht="15.75" outlineLevel="1" x14ac:dyDescent="0.25">
      <c r="A251" s="124">
        <v>21</v>
      </c>
      <c r="B251" s="125">
        <v>1864.6990717249998</v>
      </c>
      <c r="C251" s="125">
        <v>1333.4595440000001</v>
      </c>
      <c r="D251" s="125">
        <v>1223.3765018199999</v>
      </c>
      <c r="E251" s="125">
        <v>1201.299161015</v>
      </c>
      <c r="F251" s="125">
        <v>1218.011809225</v>
      </c>
      <c r="G251" s="125">
        <v>1241.88862763</v>
      </c>
      <c r="H251" s="125">
        <v>1396.48624694</v>
      </c>
      <c r="I251" s="125">
        <v>1592.98920086</v>
      </c>
      <c r="J251" s="125">
        <v>1953.4020706700001</v>
      </c>
      <c r="K251" s="125">
        <v>2068.984766265</v>
      </c>
      <c r="L251" s="125">
        <v>2073.9220829300002</v>
      </c>
      <c r="M251" s="125">
        <v>2069.5471030150002</v>
      </c>
      <c r="N251" s="125">
        <v>2058.7389906799999</v>
      </c>
      <c r="O251" s="125">
        <v>1969.9010309150001</v>
      </c>
      <c r="P251" s="125">
        <v>1967.4829828900001</v>
      </c>
      <c r="Q251" s="125">
        <v>1968.2365141350001</v>
      </c>
      <c r="R251" s="125">
        <v>1964.8512469</v>
      </c>
      <c r="S251" s="125">
        <v>1951.93999512</v>
      </c>
      <c r="T251" s="125">
        <v>2030.5434260349998</v>
      </c>
      <c r="U251" s="125">
        <v>2136.0153068649997</v>
      </c>
      <c r="V251" s="125">
        <v>2118.2342188299999</v>
      </c>
      <c r="W251" s="125">
        <v>2100.138222215</v>
      </c>
      <c r="X251" s="125">
        <v>2046.153894215</v>
      </c>
      <c r="Y251" s="125">
        <v>1882.941275895</v>
      </c>
    </row>
    <row r="252" spans="1:25" ht="15.75" outlineLevel="1" x14ac:dyDescent="0.25">
      <c r="A252" s="124">
        <v>22</v>
      </c>
      <c r="B252" s="125">
        <v>1601.7391606900001</v>
      </c>
      <c r="C252" s="125">
        <v>1225.9520041349999</v>
      </c>
      <c r="D252" s="125">
        <v>1131.4231964600001</v>
      </c>
      <c r="E252" s="125">
        <v>1115.711507665</v>
      </c>
      <c r="F252" s="125">
        <v>1133.346388145</v>
      </c>
      <c r="G252" s="125">
        <v>1202.5025616599999</v>
      </c>
      <c r="H252" s="125">
        <v>1339.5102874300001</v>
      </c>
      <c r="I252" s="125">
        <v>1523.77679367</v>
      </c>
      <c r="J252" s="125">
        <v>1917.086363355</v>
      </c>
      <c r="K252" s="125">
        <v>2001.4706160600001</v>
      </c>
      <c r="L252" s="125">
        <v>2013.2234541350001</v>
      </c>
      <c r="M252" s="125">
        <v>1999.8173460150001</v>
      </c>
      <c r="N252" s="125">
        <v>1966.26833551</v>
      </c>
      <c r="O252" s="125">
        <v>1955.0440939800001</v>
      </c>
      <c r="P252" s="125">
        <v>1894.7278541749999</v>
      </c>
      <c r="Q252" s="125">
        <v>1894.33421845</v>
      </c>
      <c r="R252" s="125">
        <v>1938.7025880250001</v>
      </c>
      <c r="S252" s="125">
        <v>1933.6415572750002</v>
      </c>
      <c r="T252" s="125">
        <v>2001.729290965</v>
      </c>
      <c r="U252" s="125">
        <v>2092.2880011850002</v>
      </c>
      <c r="V252" s="125">
        <v>2090.1398748000001</v>
      </c>
      <c r="W252" s="125">
        <v>2035.0871069749999</v>
      </c>
      <c r="X252" s="125">
        <v>1911.8678783149999</v>
      </c>
      <c r="Y252" s="125">
        <v>1870.5923608649998</v>
      </c>
    </row>
    <row r="253" spans="1:25" ht="15.75" outlineLevel="1" x14ac:dyDescent="0.25">
      <c r="A253" s="124">
        <v>23</v>
      </c>
      <c r="B253" s="125">
        <v>1302.834684595</v>
      </c>
      <c r="C253" s="125">
        <v>1134.6847496099999</v>
      </c>
      <c r="D253" s="125">
        <v>1094.06154279</v>
      </c>
      <c r="E253" s="125">
        <v>1083.93948129</v>
      </c>
      <c r="F253" s="125">
        <v>1104.67846063</v>
      </c>
      <c r="G253" s="125">
        <v>1168.053812355</v>
      </c>
      <c r="H253" s="125">
        <v>1345.774718825</v>
      </c>
      <c r="I253" s="125">
        <v>1748.182897125</v>
      </c>
      <c r="J253" s="125">
        <v>1927.15219118</v>
      </c>
      <c r="K253" s="125">
        <v>2028.57524741</v>
      </c>
      <c r="L253" s="125">
        <v>2050.0677579950002</v>
      </c>
      <c r="M253" s="125">
        <v>2046.738724435</v>
      </c>
      <c r="N253" s="125">
        <v>1937.3304863550002</v>
      </c>
      <c r="O253" s="125">
        <v>1938.7588217</v>
      </c>
      <c r="P253" s="125">
        <v>1889.8580179200001</v>
      </c>
      <c r="Q253" s="125">
        <v>1888.3734489000001</v>
      </c>
      <c r="R253" s="125">
        <v>1917.5362327549999</v>
      </c>
      <c r="S253" s="125">
        <v>1926.7473087200001</v>
      </c>
      <c r="T253" s="125">
        <v>1984.0381768100001</v>
      </c>
      <c r="U253" s="125">
        <v>2029.9023621400002</v>
      </c>
      <c r="V253" s="125">
        <v>2031.13950299</v>
      </c>
      <c r="W253" s="125">
        <v>2031.7693201500001</v>
      </c>
      <c r="X253" s="125">
        <v>1912.2390205699999</v>
      </c>
      <c r="Y253" s="125">
        <v>1863.9230470100001</v>
      </c>
    </row>
    <row r="254" spans="1:25" ht="15.75" outlineLevel="1" x14ac:dyDescent="0.25">
      <c r="A254" s="124">
        <v>24</v>
      </c>
      <c r="B254" s="125">
        <v>1267.587417105</v>
      </c>
      <c r="C254" s="125">
        <v>1132.1654809699999</v>
      </c>
      <c r="D254" s="125">
        <v>1091.47479374</v>
      </c>
      <c r="E254" s="125">
        <v>1084.14192252</v>
      </c>
      <c r="F254" s="125">
        <v>1082.7023404399999</v>
      </c>
      <c r="G254" s="125">
        <v>1139.4871054549999</v>
      </c>
      <c r="H254" s="125">
        <v>1306.9397428700001</v>
      </c>
      <c r="I254" s="125">
        <v>1563.241586785</v>
      </c>
      <c r="J254" s="125">
        <v>1876.103261015</v>
      </c>
      <c r="K254" s="125">
        <v>1912.4302150650001</v>
      </c>
      <c r="L254" s="125">
        <v>1908.3251567900002</v>
      </c>
      <c r="M254" s="125">
        <v>1886.3715300699998</v>
      </c>
      <c r="N254" s="125">
        <v>1871.019736795</v>
      </c>
      <c r="O254" s="125">
        <v>1869.34397328</v>
      </c>
      <c r="P254" s="125">
        <v>1869.332726545</v>
      </c>
      <c r="Q254" s="125">
        <v>1840.2374230999999</v>
      </c>
      <c r="R254" s="125">
        <v>1863.9230470100001</v>
      </c>
      <c r="S254" s="125">
        <v>1873.5052652300001</v>
      </c>
      <c r="T254" s="125">
        <v>1908.1789492349999</v>
      </c>
      <c r="U254" s="125">
        <v>2033.86121286</v>
      </c>
      <c r="V254" s="125">
        <v>1962.0170696800001</v>
      </c>
      <c r="W254" s="125">
        <v>1976.8740066149999</v>
      </c>
      <c r="X254" s="125">
        <v>1869.0178179650002</v>
      </c>
      <c r="Y254" s="125">
        <v>1579.22319722</v>
      </c>
    </row>
    <row r="255" spans="1:25" ht="15.75" outlineLevel="1" x14ac:dyDescent="0.25">
      <c r="A255" s="124">
        <v>25</v>
      </c>
      <c r="B255" s="125">
        <v>1266.5414707499999</v>
      </c>
      <c r="C255" s="125">
        <v>1134.1449063299999</v>
      </c>
      <c r="D255" s="125">
        <v>1080.29553915</v>
      </c>
      <c r="E255" s="125">
        <v>1078.3161137899999</v>
      </c>
      <c r="F255" s="125">
        <v>1079.5982415799999</v>
      </c>
      <c r="G255" s="125">
        <v>1148.9006226500001</v>
      </c>
      <c r="H255" s="125">
        <v>1300.9227396449999</v>
      </c>
      <c r="I255" s="125">
        <v>1592.1681892050001</v>
      </c>
      <c r="J255" s="125">
        <v>1869.5801547149999</v>
      </c>
      <c r="K255" s="125">
        <v>1966.2345953050001</v>
      </c>
      <c r="L255" s="125">
        <v>1959.0929185800001</v>
      </c>
      <c r="M255" s="125">
        <v>1927.9619561</v>
      </c>
      <c r="N255" s="125">
        <v>1868.432987745</v>
      </c>
      <c r="O255" s="125">
        <v>1868.950337555</v>
      </c>
      <c r="P255" s="125">
        <v>1805.8561542049999</v>
      </c>
      <c r="Q255" s="125">
        <v>1744.68516254</v>
      </c>
      <c r="R255" s="125">
        <v>1735.5190735149999</v>
      </c>
      <c r="S255" s="125">
        <v>1737.10486315</v>
      </c>
      <c r="T255" s="125">
        <v>1881.0068374749999</v>
      </c>
      <c r="U255" s="125">
        <v>2019.769053905</v>
      </c>
      <c r="V255" s="125">
        <v>1987.43469078</v>
      </c>
      <c r="W255" s="125">
        <v>1940.5920395049998</v>
      </c>
      <c r="X255" s="125">
        <v>1867.4545217999998</v>
      </c>
      <c r="Y255" s="125">
        <v>1515.9828063149998</v>
      </c>
    </row>
    <row r="256" spans="1:25" ht="15.75" outlineLevel="1" x14ac:dyDescent="0.25">
      <c r="A256" s="124">
        <v>26</v>
      </c>
      <c r="B256" s="125">
        <v>1390.649191475</v>
      </c>
      <c r="C256" s="125">
        <v>1335.4389693600001</v>
      </c>
      <c r="D256" s="125">
        <v>1235.3317811249999</v>
      </c>
      <c r="E256" s="125">
        <v>1231.3391902000001</v>
      </c>
      <c r="F256" s="125">
        <v>1251.8307413699999</v>
      </c>
      <c r="G256" s="125">
        <v>1275.1452230250002</v>
      </c>
      <c r="H256" s="125">
        <v>1288.0902150100001</v>
      </c>
      <c r="I256" s="125">
        <v>1340.45501317</v>
      </c>
      <c r="J256" s="125">
        <v>1588.3892862450002</v>
      </c>
      <c r="K256" s="125">
        <v>1845.467154875</v>
      </c>
      <c r="L256" s="125">
        <v>1997.1518698199998</v>
      </c>
      <c r="M256" s="125">
        <v>1908.8874935400002</v>
      </c>
      <c r="N256" s="125">
        <v>1848.3800592399998</v>
      </c>
      <c r="O256" s="125">
        <v>1845.43341467</v>
      </c>
      <c r="P256" s="125">
        <v>1816.7317469500001</v>
      </c>
      <c r="Q256" s="125">
        <v>1797.13993458</v>
      </c>
      <c r="R256" s="125">
        <v>1815.5170995699998</v>
      </c>
      <c r="S256" s="125">
        <v>1816.25938408</v>
      </c>
      <c r="T256" s="125">
        <v>1947.3400805050001</v>
      </c>
      <c r="U256" s="125">
        <v>2064.51981247</v>
      </c>
      <c r="V256" s="125">
        <v>2062.2029850600002</v>
      </c>
      <c r="W256" s="125">
        <v>1978.8421852399999</v>
      </c>
      <c r="X256" s="125">
        <v>1870.5023869849999</v>
      </c>
      <c r="Y256" s="125">
        <v>1603.1225090949999</v>
      </c>
    </row>
    <row r="257" spans="1:25" ht="15.75" outlineLevel="1" x14ac:dyDescent="0.25">
      <c r="A257" s="124">
        <v>27</v>
      </c>
      <c r="B257" s="125">
        <v>1444.588532535</v>
      </c>
      <c r="C257" s="125">
        <v>1283.4340667199999</v>
      </c>
      <c r="D257" s="125">
        <v>1224.6473828749999</v>
      </c>
      <c r="E257" s="125">
        <v>1220.396117045</v>
      </c>
      <c r="F257" s="125">
        <v>1230.07955588</v>
      </c>
      <c r="G257" s="125">
        <v>1223.17406059</v>
      </c>
      <c r="H257" s="125">
        <v>1265.4955243949998</v>
      </c>
      <c r="I257" s="125">
        <v>1328.4322534549999</v>
      </c>
      <c r="J257" s="125">
        <v>1466.6996135449999</v>
      </c>
      <c r="K257" s="125">
        <v>1792.6862275199999</v>
      </c>
      <c r="L257" s="125">
        <v>2068.0512872600002</v>
      </c>
      <c r="M257" s="125">
        <v>2067.9725601149999</v>
      </c>
      <c r="N257" s="125">
        <v>1832.3309683949999</v>
      </c>
      <c r="O257" s="125">
        <v>1811.9856247799999</v>
      </c>
      <c r="P257" s="125">
        <v>1794.969314725</v>
      </c>
      <c r="Q257" s="125">
        <v>1809.2076812350001</v>
      </c>
      <c r="R257" s="125">
        <v>1809.48884961</v>
      </c>
      <c r="S257" s="125">
        <v>1863.9680339500001</v>
      </c>
      <c r="T257" s="125">
        <v>1937.105551655</v>
      </c>
      <c r="U257" s="125">
        <v>2045.1529347999999</v>
      </c>
      <c r="V257" s="125">
        <v>2077.8921803849998</v>
      </c>
      <c r="W257" s="125">
        <v>1967.41550248</v>
      </c>
      <c r="X257" s="125">
        <v>1873.021655625</v>
      </c>
      <c r="Y257" s="125">
        <v>1850.033329285</v>
      </c>
    </row>
    <row r="258" spans="1:25" ht="15.75" outlineLevel="1" x14ac:dyDescent="0.25">
      <c r="A258" s="124">
        <v>28</v>
      </c>
      <c r="B258" s="125">
        <v>1249.04155109</v>
      </c>
      <c r="C258" s="125">
        <v>1155.9860656999999</v>
      </c>
      <c r="D258" s="125">
        <v>1132.829038335</v>
      </c>
      <c r="E258" s="125">
        <v>1119.1417618400001</v>
      </c>
      <c r="F258" s="125">
        <v>1123.8316503349999</v>
      </c>
      <c r="G258" s="125">
        <v>1138.9810023800001</v>
      </c>
      <c r="H258" s="125">
        <v>1279.49770947</v>
      </c>
      <c r="I258" s="125">
        <v>1673.2009148799998</v>
      </c>
      <c r="J258" s="125">
        <v>1926.623594635</v>
      </c>
      <c r="K258" s="125">
        <v>2075.170470515</v>
      </c>
      <c r="L258" s="125">
        <v>2081.77230396</v>
      </c>
      <c r="M258" s="125">
        <v>2078.84815286</v>
      </c>
      <c r="N258" s="125">
        <v>1977.3688629549999</v>
      </c>
      <c r="O258" s="125">
        <v>2018.9592889850001</v>
      </c>
      <c r="P258" s="125">
        <v>1950.5341532450002</v>
      </c>
      <c r="Q258" s="125">
        <v>1919.1670093299999</v>
      </c>
      <c r="R258" s="125">
        <v>1916.4228059899999</v>
      </c>
      <c r="S258" s="125">
        <v>1922.0911604300002</v>
      </c>
      <c r="T258" s="125">
        <v>1966.9993732849998</v>
      </c>
      <c r="U258" s="125">
        <v>2112.7458121500003</v>
      </c>
      <c r="V258" s="125">
        <v>2111.947293965</v>
      </c>
      <c r="W258" s="125">
        <v>2031.0495291099999</v>
      </c>
      <c r="X258" s="125">
        <v>1895.582606035</v>
      </c>
      <c r="Y258" s="125">
        <v>1575.5905018149999</v>
      </c>
    </row>
    <row r="259" spans="1:25" ht="15.75" outlineLevel="1" x14ac:dyDescent="0.25">
      <c r="A259" s="124">
        <v>29</v>
      </c>
      <c r="B259" s="125">
        <v>1218.709106795</v>
      </c>
      <c r="C259" s="125">
        <v>1113.31595311</v>
      </c>
      <c r="D259" s="125">
        <v>1080.824135695</v>
      </c>
      <c r="E259" s="125">
        <v>1081.6451473500001</v>
      </c>
      <c r="F259" s="125">
        <v>1083.03974249</v>
      </c>
      <c r="G259" s="125">
        <v>1204.8531292749999</v>
      </c>
      <c r="H259" s="125">
        <v>1276.6185453100002</v>
      </c>
      <c r="I259" s="125">
        <v>1545.224317315</v>
      </c>
      <c r="J259" s="125">
        <v>1896.2686568700001</v>
      </c>
      <c r="K259" s="125">
        <v>1985.8938880849998</v>
      </c>
      <c r="L259" s="125">
        <v>1986.3999911599999</v>
      </c>
      <c r="M259" s="125">
        <v>1968.87757803</v>
      </c>
      <c r="N259" s="125">
        <v>1944.8995390100001</v>
      </c>
      <c r="O259" s="125">
        <v>1945.5068627000001</v>
      </c>
      <c r="P259" s="125">
        <v>1922.957159025</v>
      </c>
      <c r="Q259" s="125">
        <v>1901.10475292</v>
      </c>
      <c r="R259" s="125">
        <v>1920.20170895</v>
      </c>
      <c r="S259" s="125">
        <v>1907.0655224699999</v>
      </c>
      <c r="T259" s="125">
        <v>1956.3824554449998</v>
      </c>
      <c r="U259" s="125">
        <v>2085.112584255</v>
      </c>
      <c r="V259" s="125">
        <v>2084.71894853</v>
      </c>
      <c r="W259" s="125">
        <v>2029.283791715</v>
      </c>
      <c r="X259" s="125">
        <v>1904.2988256599999</v>
      </c>
      <c r="Y259" s="125">
        <v>1613.03088263</v>
      </c>
    </row>
    <row r="260" spans="1:25" ht="15.75" x14ac:dyDescent="0.25">
      <c r="A260" s="124">
        <v>30</v>
      </c>
      <c r="B260" s="125">
        <v>1244.9027526099999</v>
      </c>
      <c r="C260" s="125">
        <v>1136.4055000650001</v>
      </c>
      <c r="D260" s="125">
        <v>1101.2706999249999</v>
      </c>
      <c r="E260" s="125">
        <v>1093.645413595</v>
      </c>
      <c r="F260" s="125">
        <v>1116.9149083100001</v>
      </c>
      <c r="G260" s="125">
        <v>1219.7213129449999</v>
      </c>
      <c r="H260" s="125">
        <v>1295.7379948100001</v>
      </c>
      <c r="I260" s="125">
        <v>1669.1408435450001</v>
      </c>
      <c r="J260" s="125">
        <v>1945.2369410599999</v>
      </c>
      <c r="K260" s="125">
        <v>2075.935248495</v>
      </c>
      <c r="L260" s="125">
        <v>2075.6090931799999</v>
      </c>
      <c r="M260" s="125">
        <v>2071.2341132649999</v>
      </c>
      <c r="N260" s="125">
        <v>1975.9517743450001</v>
      </c>
      <c r="O260" s="125">
        <v>1987.25474302</v>
      </c>
      <c r="P260" s="125">
        <v>1962.8830682750001</v>
      </c>
      <c r="Q260" s="125">
        <v>1902.8592435799999</v>
      </c>
      <c r="R260" s="125">
        <v>1912.8126040550001</v>
      </c>
      <c r="S260" s="125">
        <v>1903.6127748250001</v>
      </c>
      <c r="T260" s="125">
        <v>1937.2067722699999</v>
      </c>
      <c r="U260" s="125">
        <v>2092.5016891499999</v>
      </c>
      <c r="V260" s="125">
        <v>2100.160715685</v>
      </c>
      <c r="W260" s="125">
        <v>2082.9869513399999</v>
      </c>
      <c r="X260" s="125">
        <v>1914.5670947150002</v>
      </c>
      <c r="Y260" s="125">
        <v>1587.9506635799999</v>
      </c>
    </row>
    <row r="261" spans="1:25" ht="15.75" x14ac:dyDescent="0.25">
      <c r="A261" s="124">
        <v>31</v>
      </c>
      <c r="B261" s="125">
        <v>1249.8963029500001</v>
      </c>
      <c r="C261" s="125">
        <v>1134.8759441049999</v>
      </c>
      <c r="D261" s="125">
        <v>1105.1733169700001</v>
      </c>
      <c r="E261" s="125">
        <v>1101.8780236150001</v>
      </c>
      <c r="F261" s="125">
        <v>1112.404967575</v>
      </c>
      <c r="G261" s="125">
        <v>1250.672327665</v>
      </c>
      <c r="H261" s="125">
        <v>1304.51044811</v>
      </c>
      <c r="I261" s="125">
        <v>1583.8680987750001</v>
      </c>
      <c r="J261" s="125">
        <v>1909.933439895</v>
      </c>
      <c r="K261" s="125">
        <v>2024.6388901599998</v>
      </c>
      <c r="L261" s="125">
        <v>2024.5714097499999</v>
      </c>
      <c r="M261" s="125">
        <v>2025.65109631</v>
      </c>
      <c r="N261" s="125">
        <v>1894.9190486699999</v>
      </c>
      <c r="O261" s="125">
        <v>1892.0736247150001</v>
      </c>
      <c r="P261" s="125">
        <v>1879.072399055</v>
      </c>
      <c r="Q261" s="125">
        <v>1877.59907677</v>
      </c>
      <c r="R261" s="125">
        <v>1904.040150755</v>
      </c>
      <c r="S261" s="125">
        <v>1878.85871109</v>
      </c>
      <c r="T261" s="125">
        <v>1930.6161855599998</v>
      </c>
      <c r="U261" s="125">
        <v>2033.1976554950002</v>
      </c>
      <c r="V261" s="125">
        <v>2082.6158090849999</v>
      </c>
      <c r="W261" s="125">
        <v>2025.5836159</v>
      </c>
      <c r="X261" s="125">
        <v>1819.194781915</v>
      </c>
      <c r="Y261" s="125">
        <v>1386.1392507399999</v>
      </c>
    </row>
    <row r="262" spans="1:25" ht="15.75" x14ac:dyDescent="0.25">
      <c r="A262" s="87"/>
    </row>
    <row r="263" spans="1:25" ht="15.75" x14ac:dyDescent="0.25">
      <c r="A263" s="91" t="s">
        <v>32</v>
      </c>
      <c r="B263" s="91" t="s">
        <v>123</v>
      </c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pans="1:25" s="127" customFormat="1" ht="12.75" x14ac:dyDescent="0.2">
      <c r="A264" s="91"/>
      <c r="B264" s="126" t="s">
        <v>33</v>
      </c>
      <c r="C264" s="126" t="s">
        <v>34</v>
      </c>
      <c r="D264" s="126" t="s">
        <v>35</v>
      </c>
      <c r="E264" s="126" t="s">
        <v>36</v>
      </c>
      <c r="F264" s="126" t="s">
        <v>37</v>
      </c>
      <c r="G264" s="126" t="s">
        <v>38</v>
      </c>
      <c r="H264" s="126" t="s">
        <v>39</v>
      </c>
      <c r="I264" s="126" t="s">
        <v>40</v>
      </c>
      <c r="J264" s="126" t="s">
        <v>41</v>
      </c>
      <c r="K264" s="126" t="s">
        <v>42</v>
      </c>
      <c r="L264" s="126" t="s">
        <v>43</v>
      </c>
      <c r="M264" s="126" t="s">
        <v>44</v>
      </c>
      <c r="N264" s="126" t="s">
        <v>45</v>
      </c>
      <c r="O264" s="126" t="s">
        <v>46</v>
      </c>
      <c r="P264" s="126" t="s">
        <v>47</v>
      </c>
      <c r="Q264" s="126" t="s">
        <v>48</v>
      </c>
      <c r="R264" s="126" t="s">
        <v>49</v>
      </c>
      <c r="S264" s="126" t="s">
        <v>50</v>
      </c>
      <c r="T264" s="126" t="s">
        <v>51</v>
      </c>
      <c r="U264" s="126" t="s">
        <v>52</v>
      </c>
      <c r="V264" s="126" t="s">
        <v>53</v>
      </c>
      <c r="W264" s="126" t="s">
        <v>54</v>
      </c>
      <c r="X264" s="126" t="s">
        <v>55</v>
      </c>
      <c r="Y264" s="126" t="s">
        <v>56</v>
      </c>
    </row>
    <row r="265" spans="1:25" ht="16.5" customHeight="1" x14ac:dyDescent="0.25">
      <c r="A265" s="124">
        <v>1</v>
      </c>
      <c r="B265" s="125">
        <v>1294.8974019699999</v>
      </c>
      <c r="C265" s="125">
        <v>1186.7712916800001</v>
      </c>
      <c r="D265" s="125">
        <v>1158.8456486749999</v>
      </c>
      <c r="E265" s="125">
        <v>1141.7281180049999</v>
      </c>
      <c r="F265" s="125">
        <v>1128.98556725</v>
      </c>
      <c r="G265" s="125">
        <v>1198.231714645</v>
      </c>
      <c r="H265" s="125">
        <v>1256.669749705</v>
      </c>
      <c r="I265" s="125">
        <v>1440.1152442900002</v>
      </c>
      <c r="J265" s="125">
        <v>1857.9426962750001</v>
      </c>
      <c r="K265" s="125">
        <v>1999.3141552249999</v>
      </c>
      <c r="L265" s="125">
        <v>1997.21101578</v>
      </c>
      <c r="M265" s="125">
        <v>1988.607263505</v>
      </c>
      <c r="N265" s="125">
        <v>1976.5957505250001</v>
      </c>
      <c r="O265" s="125">
        <v>1834.2233321599999</v>
      </c>
      <c r="P265" s="125">
        <v>1778.8106688149999</v>
      </c>
      <c r="Q265" s="125">
        <v>1753.0556456650002</v>
      </c>
      <c r="R265" s="125">
        <v>1754.0228648749999</v>
      </c>
      <c r="S265" s="125">
        <v>1705.96556622</v>
      </c>
      <c r="T265" s="125">
        <v>2014.5534811500002</v>
      </c>
      <c r="U265" s="125">
        <v>2040.6234128799999</v>
      </c>
      <c r="V265" s="125">
        <v>2036.0347449999999</v>
      </c>
      <c r="W265" s="125">
        <v>2013.6987292900001</v>
      </c>
      <c r="X265" s="125">
        <v>1971.872121825</v>
      </c>
      <c r="Y265" s="125">
        <v>1666.2083579950001</v>
      </c>
    </row>
    <row r="266" spans="1:25" ht="15.75" outlineLevel="1" x14ac:dyDescent="0.25">
      <c r="A266" s="124">
        <v>2</v>
      </c>
      <c r="B266" s="125">
        <v>1242.48761687</v>
      </c>
      <c r="C266" s="125">
        <v>1197.9955332100001</v>
      </c>
      <c r="D266" s="125">
        <v>1167.42690748</v>
      </c>
      <c r="E266" s="125">
        <v>1160.577645865</v>
      </c>
      <c r="F266" s="125">
        <v>1195.3750439549999</v>
      </c>
      <c r="G266" s="125">
        <v>1202.1455784249999</v>
      </c>
      <c r="H266" s="125">
        <v>1346.058799485</v>
      </c>
      <c r="I266" s="125">
        <v>1519.236025015</v>
      </c>
      <c r="J266" s="125">
        <v>1895.8329464899998</v>
      </c>
      <c r="K266" s="125">
        <v>1999.3366486949999</v>
      </c>
      <c r="L266" s="125">
        <v>1995.74894023</v>
      </c>
      <c r="M266" s="125">
        <v>1999.77527136</v>
      </c>
      <c r="N266" s="125">
        <v>1838.6995326900001</v>
      </c>
      <c r="O266" s="125">
        <v>1763.650070035</v>
      </c>
      <c r="P266" s="125">
        <v>1751.008739895</v>
      </c>
      <c r="Q266" s="125">
        <v>1674.6434092450002</v>
      </c>
      <c r="R266" s="125">
        <v>1634.3463577399998</v>
      </c>
      <c r="S266" s="125">
        <v>1547.0267072000001</v>
      </c>
      <c r="T266" s="125">
        <v>1939.6164858449999</v>
      </c>
      <c r="U266" s="125">
        <v>2056.6275167849999</v>
      </c>
      <c r="V266" s="125">
        <v>2027.7009143649998</v>
      </c>
      <c r="W266" s="125">
        <v>1969.5440476800002</v>
      </c>
      <c r="X266" s="125">
        <v>1659.550290875</v>
      </c>
      <c r="Y266" s="125">
        <v>1407.7358942249998</v>
      </c>
    </row>
    <row r="267" spans="1:25" ht="15.75" outlineLevel="1" x14ac:dyDescent="0.25">
      <c r="A267" s="124">
        <v>3</v>
      </c>
      <c r="B267" s="125">
        <v>1244.53452264</v>
      </c>
      <c r="C267" s="125">
        <v>1198.816544865</v>
      </c>
      <c r="D267" s="125">
        <v>1133.248079815</v>
      </c>
      <c r="E267" s="125">
        <v>1134.0803382049999</v>
      </c>
      <c r="F267" s="125">
        <v>1169.40633284</v>
      </c>
      <c r="G267" s="125">
        <v>1192.9682426649999</v>
      </c>
      <c r="H267" s="125">
        <v>1263.057895185</v>
      </c>
      <c r="I267" s="125">
        <v>1346.4749286800002</v>
      </c>
      <c r="J267" s="125">
        <v>1696.9344380150001</v>
      </c>
      <c r="K267" s="125">
        <v>1895.5517781149999</v>
      </c>
      <c r="L267" s="125">
        <v>1908.4630298949999</v>
      </c>
      <c r="M267" s="125">
        <v>1933.12711975</v>
      </c>
      <c r="N267" s="125">
        <v>1732.968976955</v>
      </c>
      <c r="O267" s="125">
        <v>1716.616224265</v>
      </c>
      <c r="P267" s="125">
        <v>1705.6056707</v>
      </c>
      <c r="Q267" s="125">
        <v>1646.0092219349999</v>
      </c>
      <c r="R267" s="125">
        <v>1667.97409539</v>
      </c>
      <c r="S267" s="125">
        <v>1565.0552234050001</v>
      </c>
      <c r="T267" s="125">
        <v>1970.0613974899998</v>
      </c>
      <c r="U267" s="125">
        <v>2073.475125815</v>
      </c>
      <c r="V267" s="125">
        <v>2029.0842627699999</v>
      </c>
      <c r="W267" s="125">
        <v>1995.0853828649999</v>
      </c>
      <c r="X267" s="125">
        <v>1980.307173075</v>
      </c>
      <c r="Y267" s="125">
        <v>1481.0983466299999</v>
      </c>
    </row>
    <row r="268" spans="1:25" ht="15.75" outlineLevel="1" x14ac:dyDescent="0.25">
      <c r="A268" s="124">
        <v>4</v>
      </c>
      <c r="B268" s="125">
        <v>1330.6957594749999</v>
      </c>
      <c r="C268" s="125">
        <v>1203.922562555</v>
      </c>
      <c r="D268" s="125">
        <v>1170.32856511</v>
      </c>
      <c r="E268" s="125">
        <v>1159.7791276799999</v>
      </c>
      <c r="F268" s="125">
        <v>1198.42290914</v>
      </c>
      <c r="G268" s="125">
        <v>1205.2946642249999</v>
      </c>
      <c r="H268" s="125">
        <v>1270.4694935499999</v>
      </c>
      <c r="I268" s="125">
        <v>1377.2235021700001</v>
      </c>
      <c r="J268" s="125">
        <v>1783.7367387450001</v>
      </c>
      <c r="K268" s="125">
        <v>1973.1317561449998</v>
      </c>
      <c r="L268" s="125">
        <v>1972.42321184</v>
      </c>
      <c r="M268" s="125">
        <v>1937.4121257849999</v>
      </c>
      <c r="N268" s="125">
        <v>1788.4941076499999</v>
      </c>
      <c r="O268" s="125">
        <v>1789.16891175</v>
      </c>
      <c r="P268" s="125">
        <v>1707.9000046400001</v>
      </c>
      <c r="Q268" s="125">
        <v>1618.9383307900002</v>
      </c>
      <c r="R268" s="125">
        <v>1678.3885720000001</v>
      </c>
      <c r="S268" s="125">
        <v>1659.2353822949999</v>
      </c>
      <c r="T268" s="125">
        <v>1970.5000201550001</v>
      </c>
      <c r="U268" s="125">
        <v>2067.2781748299999</v>
      </c>
      <c r="V268" s="125">
        <v>2043.32262928</v>
      </c>
      <c r="W268" s="125">
        <v>2041.3769441249999</v>
      </c>
      <c r="X268" s="125">
        <v>1987.7862518499999</v>
      </c>
      <c r="Y268" s="125">
        <v>1430.0944034049999</v>
      </c>
    </row>
    <row r="269" spans="1:25" ht="15.75" outlineLevel="1" x14ac:dyDescent="0.25">
      <c r="A269" s="124">
        <v>5</v>
      </c>
      <c r="B269" s="125">
        <v>1553.57230697</v>
      </c>
      <c r="C269" s="125">
        <v>1371.39769344</v>
      </c>
      <c r="D269" s="125">
        <v>1281.9186697800001</v>
      </c>
      <c r="E269" s="125">
        <v>1227.8893548400001</v>
      </c>
      <c r="F269" s="125">
        <v>1261.06722309</v>
      </c>
      <c r="G269" s="125">
        <v>1291.6021086149999</v>
      </c>
      <c r="H269" s="125">
        <v>1342.6735322499999</v>
      </c>
      <c r="I269" s="125">
        <v>1476.0373158799998</v>
      </c>
      <c r="J269" s="125">
        <v>1791.0583632299999</v>
      </c>
      <c r="K269" s="125">
        <v>1981.7242616849999</v>
      </c>
      <c r="L269" s="125">
        <v>2014.5647278850001</v>
      </c>
      <c r="M269" s="125">
        <v>2008.244062815</v>
      </c>
      <c r="N269" s="125">
        <v>1939.89765422</v>
      </c>
      <c r="O269" s="125">
        <v>1755.8223424749999</v>
      </c>
      <c r="P269" s="125">
        <v>1749.6028980199999</v>
      </c>
      <c r="Q269" s="125">
        <v>1733.0589508349999</v>
      </c>
      <c r="R269" s="125">
        <v>1716.6837046749999</v>
      </c>
      <c r="S269" s="125">
        <v>1754.4052538649998</v>
      </c>
      <c r="T269" s="125">
        <v>2044.7397178900001</v>
      </c>
      <c r="U269" s="125">
        <v>2160.9859708499998</v>
      </c>
      <c r="V269" s="125">
        <v>2148.738276435</v>
      </c>
      <c r="W269" s="125">
        <v>2152.6296467450002</v>
      </c>
      <c r="X269" s="125">
        <v>2000.911191595</v>
      </c>
      <c r="Y269" s="125">
        <v>1777.5060475550001</v>
      </c>
    </row>
    <row r="270" spans="1:25" ht="15.75" outlineLevel="1" x14ac:dyDescent="0.25">
      <c r="A270" s="124">
        <v>6</v>
      </c>
      <c r="B270" s="125">
        <v>1430.9716487349999</v>
      </c>
      <c r="C270" s="125">
        <v>1322.8455384449999</v>
      </c>
      <c r="D270" s="125">
        <v>1202.7641488500001</v>
      </c>
      <c r="E270" s="125">
        <v>1196.364756635</v>
      </c>
      <c r="F270" s="125">
        <v>1197.68062463</v>
      </c>
      <c r="G270" s="125">
        <v>1228.54166547</v>
      </c>
      <c r="H270" s="125">
        <v>1283.9430820799998</v>
      </c>
      <c r="I270" s="125">
        <v>1399.0421680699999</v>
      </c>
      <c r="J270" s="125">
        <v>1919.20366182</v>
      </c>
      <c r="K270" s="125">
        <v>1962.5035915699998</v>
      </c>
      <c r="L270" s="125">
        <v>1973.7165863649998</v>
      </c>
      <c r="M270" s="125">
        <v>1952.3028029249999</v>
      </c>
      <c r="N270" s="125">
        <v>1767.3502458499997</v>
      </c>
      <c r="O270" s="125">
        <v>1467.3548364599999</v>
      </c>
      <c r="P270" s="125">
        <v>1448.3928412499999</v>
      </c>
      <c r="Q270" s="125">
        <v>1425.550722465</v>
      </c>
      <c r="R270" s="125">
        <v>1434.40190291</v>
      </c>
      <c r="S270" s="125">
        <v>1458.67235704</v>
      </c>
      <c r="T270" s="125">
        <v>1949.5810930550001</v>
      </c>
      <c r="U270" s="125">
        <v>2095.7436611149997</v>
      </c>
      <c r="V270" s="125">
        <v>2069.1676263099998</v>
      </c>
      <c r="W270" s="125">
        <v>2123.5118498299998</v>
      </c>
      <c r="X270" s="125">
        <v>1981.28563902</v>
      </c>
      <c r="Y270" s="125">
        <v>1778.855655755</v>
      </c>
    </row>
    <row r="271" spans="1:25" ht="15.75" outlineLevel="1" x14ac:dyDescent="0.25">
      <c r="A271" s="124">
        <v>7</v>
      </c>
      <c r="B271" s="125">
        <v>1420.827093765</v>
      </c>
      <c r="C271" s="125">
        <v>1270.930609685</v>
      </c>
      <c r="D271" s="125">
        <v>1193.6093065600001</v>
      </c>
      <c r="E271" s="125">
        <v>1172.6566392550001</v>
      </c>
      <c r="F271" s="125">
        <v>1194.407824745</v>
      </c>
      <c r="G271" s="125">
        <v>1216.8338143349999</v>
      </c>
      <c r="H271" s="125">
        <v>1277.8473517100001</v>
      </c>
      <c r="I271" s="125">
        <v>1348.645548535</v>
      </c>
      <c r="J271" s="125">
        <v>1915.6047066199999</v>
      </c>
      <c r="K271" s="125">
        <v>1983.433765405</v>
      </c>
      <c r="L271" s="125">
        <v>1992.9147630100001</v>
      </c>
      <c r="M271" s="125">
        <v>1988.3710820699998</v>
      </c>
      <c r="N271" s="125">
        <v>1797.6826901449999</v>
      </c>
      <c r="O271" s="125">
        <v>1731.29321344</v>
      </c>
      <c r="P271" s="125">
        <v>1722.3970460550001</v>
      </c>
      <c r="Q271" s="125">
        <v>1717.3697555100002</v>
      </c>
      <c r="R271" s="125">
        <v>1719.2592069899999</v>
      </c>
      <c r="S271" s="125">
        <v>1735.6906868250001</v>
      </c>
      <c r="T271" s="125">
        <v>1919.574804075</v>
      </c>
      <c r="U271" s="125">
        <v>2037.103184825</v>
      </c>
      <c r="V271" s="125">
        <v>2041.9842678150001</v>
      </c>
      <c r="W271" s="125">
        <v>2036.2596797000001</v>
      </c>
      <c r="X271" s="125">
        <v>1994.2531244749998</v>
      </c>
      <c r="Y271" s="125">
        <v>1647.5837648349998</v>
      </c>
    </row>
    <row r="272" spans="1:25" ht="15.75" outlineLevel="1" x14ac:dyDescent="0.25">
      <c r="A272" s="124">
        <v>8</v>
      </c>
      <c r="B272" s="125">
        <v>1431.5452322199999</v>
      </c>
      <c r="C272" s="125">
        <v>1288.0818805599999</v>
      </c>
      <c r="D272" s="125">
        <v>1218.2059160050001</v>
      </c>
      <c r="E272" s="125">
        <v>1196.4547305149999</v>
      </c>
      <c r="F272" s="125">
        <v>1197.16327482</v>
      </c>
      <c r="G272" s="125">
        <v>1216.44017861</v>
      </c>
      <c r="H272" s="125">
        <v>1257.71569606</v>
      </c>
      <c r="I272" s="125">
        <v>1318.8192073149999</v>
      </c>
      <c r="J272" s="125">
        <v>1580.7894056700002</v>
      </c>
      <c r="K272" s="125">
        <v>1948.4901597600001</v>
      </c>
      <c r="L272" s="125">
        <v>2014.2385725699999</v>
      </c>
      <c r="M272" s="125">
        <v>2000.92243833</v>
      </c>
      <c r="N272" s="125">
        <v>1628.2168871650001</v>
      </c>
      <c r="O272" s="125">
        <v>1608.7150486749999</v>
      </c>
      <c r="P272" s="125">
        <v>1597.445820205</v>
      </c>
      <c r="Q272" s="125">
        <v>1566.3148577249999</v>
      </c>
      <c r="R272" s="125">
        <v>1563.278239275</v>
      </c>
      <c r="S272" s="125">
        <v>1593.779384595</v>
      </c>
      <c r="T272" s="125">
        <v>1928.932087595</v>
      </c>
      <c r="U272" s="125">
        <v>2053.96204059</v>
      </c>
      <c r="V272" s="125">
        <v>2080.763010095</v>
      </c>
      <c r="W272" s="125">
        <v>2154.1367092350001</v>
      </c>
      <c r="X272" s="125">
        <v>2003.7228753449999</v>
      </c>
      <c r="Y272" s="125">
        <v>1616.91391849</v>
      </c>
    </row>
    <row r="273" spans="1:25" ht="15.75" outlineLevel="1" x14ac:dyDescent="0.25">
      <c r="A273" s="124">
        <v>9</v>
      </c>
      <c r="B273" s="125">
        <v>1394.4759936599999</v>
      </c>
      <c r="C273" s="125">
        <v>1284.741600265</v>
      </c>
      <c r="D273" s="125">
        <v>1198.4678960799999</v>
      </c>
      <c r="E273" s="125">
        <v>1194.6440061799999</v>
      </c>
      <c r="F273" s="125">
        <v>1236.065731185</v>
      </c>
      <c r="G273" s="125">
        <v>1328.1989843050001</v>
      </c>
      <c r="H273" s="125">
        <v>1699.77986197</v>
      </c>
      <c r="I273" s="125">
        <v>1929.2469961749998</v>
      </c>
      <c r="J273" s="125">
        <v>2042.6928121200001</v>
      </c>
      <c r="K273" s="125">
        <v>1962.30115034</v>
      </c>
      <c r="L273" s="125">
        <v>1956.4191079350001</v>
      </c>
      <c r="M273" s="125">
        <v>1937.3221519050001</v>
      </c>
      <c r="N273" s="125">
        <v>1931.6088105250001</v>
      </c>
      <c r="O273" s="125">
        <v>1933.8244173199998</v>
      </c>
      <c r="P273" s="125">
        <v>1928.7746333050002</v>
      </c>
      <c r="Q273" s="125">
        <v>1927.8411543</v>
      </c>
      <c r="R273" s="125">
        <v>1919.6310377499999</v>
      </c>
      <c r="S273" s="125">
        <v>1921.3292947350001</v>
      </c>
      <c r="T273" s="125">
        <v>1983.1638437649999</v>
      </c>
      <c r="U273" s="125">
        <v>2138.5824747300003</v>
      </c>
      <c r="V273" s="125">
        <v>2101.6257035199997</v>
      </c>
      <c r="W273" s="125">
        <v>2095.2600515100003</v>
      </c>
      <c r="X273" s="125">
        <v>2072.31671211</v>
      </c>
      <c r="Y273" s="125">
        <v>1891.3230057549999</v>
      </c>
    </row>
    <row r="274" spans="1:25" ht="15.75" outlineLevel="1" x14ac:dyDescent="0.25">
      <c r="A274" s="124">
        <v>10</v>
      </c>
      <c r="B274" s="125">
        <v>1628.7342369749999</v>
      </c>
      <c r="C274" s="125">
        <v>1525.5229498799999</v>
      </c>
      <c r="D274" s="125">
        <v>1221.8386114099999</v>
      </c>
      <c r="E274" s="125">
        <v>1219.2406156249999</v>
      </c>
      <c r="F274" s="125">
        <v>1251.82240692</v>
      </c>
      <c r="G274" s="125">
        <v>1580.4969905600001</v>
      </c>
      <c r="H274" s="125">
        <v>1620.8277822699999</v>
      </c>
      <c r="I274" s="125">
        <v>1804.26203012</v>
      </c>
      <c r="J274" s="125">
        <v>1972.996795325</v>
      </c>
      <c r="K274" s="125">
        <v>2044.1211474649999</v>
      </c>
      <c r="L274" s="125">
        <v>2049.19342495</v>
      </c>
      <c r="M274" s="125">
        <v>2051.9488750250002</v>
      </c>
      <c r="N274" s="125">
        <v>2035.5286419249999</v>
      </c>
      <c r="O274" s="125">
        <v>1939.6952129899998</v>
      </c>
      <c r="P274" s="125">
        <v>1935.4776873649998</v>
      </c>
      <c r="Q274" s="125">
        <v>1928.1673096149998</v>
      </c>
      <c r="R274" s="125">
        <v>1913.8952029000002</v>
      </c>
      <c r="S274" s="125">
        <v>1931.50758991</v>
      </c>
      <c r="T274" s="125">
        <v>2082.225085645</v>
      </c>
      <c r="U274" s="125">
        <v>2122.2409687750001</v>
      </c>
      <c r="V274" s="125">
        <v>2101.5132361699998</v>
      </c>
      <c r="W274" s="125">
        <v>2082.7874223949998</v>
      </c>
      <c r="X274" s="125">
        <v>2055.435362875</v>
      </c>
      <c r="Y274" s="125">
        <v>1899.5781092450002</v>
      </c>
    </row>
    <row r="275" spans="1:25" ht="15.75" outlineLevel="1" x14ac:dyDescent="0.25">
      <c r="A275" s="124">
        <v>11</v>
      </c>
      <c r="B275" s="125">
        <v>1588.8870548700002</v>
      </c>
      <c r="C275" s="125">
        <v>1503.4905960149999</v>
      </c>
      <c r="D275" s="125">
        <v>1419.6461865900001</v>
      </c>
      <c r="E275" s="125">
        <v>1412.009653525</v>
      </c>
      <c r="F275" s="125">
        <v>1452.407925645</v>
      </c>
      <c r="G275" s="125">
        <v>1626.3949160950001</v>
      </c>
      <c r="H275" s="125">
        <v>1626.11374772</v>
      </c>
      <c r="I275" s="125">
        <v>1841.7473978749999</v>
      </c>
      <c r="J275" s="125">
        <v>1904.324231415</v>
      </c>
      <c r="K275" s="125">
        <v>1982.2865984350001</v>
      </c>
      <c r="L275" s="125">
        <v>2121.4986842650001</v>
      </c>
      <c r="M275" s="125">
        <v>2124.3216147499998</v>
      </c>
      <c r="N275" s="125">
        <v>1968.790516435</v>
      </c>
      <c r="O275" s="125">
        <v>1966.001326155</v>
      </c>
      <c r="P275" s="125">
        <v>1924.523367475</v>
      </c>
      <c r="Q275" s="125">
        <v>1917.5166515699998</v>
      </c>
      <c r="R275" s="125">
        <v>1942.878038995</v>
      </c>
      <c r="S275" s="125">
        <v>1957.903676955</v>
      </c>
      <c r="T275" s="125">
        <v>2036.4733676650001</v>
      </c>
      <c r="U275" s="125">
        <v>2219.7501612249998</v>
      </c>
      <c r="V275" s="125">
        <v>2163.2353178499998</v>
      </c>
      <c r="W275" s="125">
        <v>2151.707414475</v>
      </c>
      <c r="X275" s="125">
        <v>2108.8910943299998</v>
      </c>
      <c r="Y275" s="125">
        <v>1935.5564145100002</v>
      </c>
    </row>
    <row r="276" spans="1:25" ht="15.75" outlineLevel="1" x14ac:dyDescent="0.25">
      <c r="A276" s="124">
        <v>12</v>
      </c>
      <c r="B276" s="125">
        <v>1854.208780255</v>
      </c>
      <c r="C276" s="125">
        <v>1606.5444288199999</v>
      </c>
      <c r="D276" s="125">
        <v>1545.31720348</v>
      </c>
      <c r="E276" s="125">
        <v>1557.7448456550001</v>
      </c>
      <c r="F276" s="125">
        <v>1561.3213073850002</v>
      </c>
      <c r="G276" s="125">
        <v>1595.43265464</v>
      </c>
      <c r="H276" s="125">
        <v>1614.4283900550001</v>
      </c>
      <c r="I276" s="125">
        <v>1659.8089657800001</v>
      </c>
      <c r="J276" s="125">
        <v>1893.3361713199997</v>
      </c>
      <c r="K276" s="125">
        <v>1948.3102120000001</v>
      </c>
      <c r="L276" s="125">
        <v>1955.6993168949998</v>
      </c>
      <c r="M276" s="125">
        <v>2008.1540889350001</v>
      </c>
      <c r="N276" s="125">
        <v>1972.456952045</v>
      </c>
      <c r="O276" s="125">
        <v>1953.8098654150001</v>
      </c>
      <c r="P276" s="125">
        <v>1949.68231367</v>
      </c>
      <c r="Q276" s="125">
        <v>1951.335583715</v>
      </c>
      <c r="R276" s="125">
        <v>1949.7385473449999</v>
      </c>
      <c r="S276" s="125">
        <v>1954.484669515</v>
      </c>
      <c r="T276" s="125">
        <v>2043.2663956050001</v>
      </c>
      <c r="U276" s="125">
        <v>2223.8777129700002</v>
      </c>
      <c r="V276" s="125">
        <v>2163.41526561</v>
      </c>
      <c r="W276" s="125">
        <v>2121.3862169150002</v>
      </c>
      <c r="X276" s="125">
        <v>2007.9404009699999</v>
      </c>
      <c r="Y276" s="125">
        <v>1897.126321015</v>
      </c>
    </row>
    <row r="277" spans="1:25" ht="15.75" outlineLevel="1" x14ac:dyDescent="0.25">
      <c r="A277" s="124">
        <v>13</v>
      </c>
      <c r="B277" s="125">
        <v>1710.3292994000001</v>
      </c>
      <c r="C277" s="125">
        <v>1384.3764256299999</v>
      </c>
      <c r="D277" s="125">
        <v>1283.459472475</v>
      </c>
      <c r="E277" s="125">
        <v>1251.158849555</v>
      </c>
      <c r="F277" s="125">
        <v>1264.4299968549999</v>
      </c>
      <c r="G277" s="125">
        <v>1308.3260035600001</v>
      </c>
      <c r="H277" s="125">
        <v>1371.8813030450001</v>
      </c>
      <c r="I277" s="125">
        <v>1437.5734821800002</v>
      </c>
      <c r="J277" s="125">
        <v>1725.60236553</v>
      </c>
      <c r="K277" s="125">
        <v>1783.3543497549999</v>
      </c>
      <c r="L277" s="125">
        <v>1941.8545861099999</v>
      </c>
      <c r="M277" s="125">
        <v>1940.7973930199998</v>
      </c>
      <c r="N277" s="125">
        <v>1940.9211071049999</v>
      </c>
      <c r="O277" s="125">
        <v>1938.12067009</v>
      </c>
      <c r="P277" s="125">
        <v>1936.3999196350001</v>
      </c>
      <c r="Q277" s="125">
        <v>1935.33147981</v>
      </c>
      <c r="R277" s="125">
        <v>1931.0352270400001</v>
      </c>
      <c r="S277" s="125">
        <v>1796.8279382850001</v>
      </c>
      <c r="T277" s="125">
        <v>2043.851225825</v>
      </c>
      <c r="U277" s="125">
        <v>2110.2294557949999</v>
      </c>
      <c r="V277" s="125">
        <v>2109.5434049599999</v>
      </c>
      <c r="W277" s="125">
        <v>2192.4768288499999</v>
      </c>
      <c r="X277" s="125">
        <v>2010.650864105</v>
      </c>
      <c r="Y277" s="125">
        <v>1956.104199355</v>
      </c>
    </row>
    <row r="278" spans="1:25" ht="15.75" outlineLevel="1" x14ac:dyDescent="0.25">
      <c r="A278" s="124">
        <v>14</v>
      </c>
      <c r="B278" s="125">
        <v>1391.4956088849999</v>
      </c>
      <c r="C278" s="125">
        <v>1284.6628731199999</v>
      </c>
      <c r="D278" s="125">
        <v>1208.16258165</v>
      </c>
      <c r="E278" s="125">
        <v>1197.6018974849999</v>
      </c>
      <c r="F278" s="125">
        <v>1217.531111905</v>
      </c>
      <c r="G278" s="125">
        <v>1347.6108489150001</v>
      </c>
      <c r="H278" s="125">
        <v>1386.1421630250002</v>
      </c>
      <c r="I278" s="125">
        <v>1605.003626125</v>
      </c>
      <c r="J278" s="125">
        <v>2051.6677066500001</v>
      </c>
      <c r="K278" s="125">
        <v>2131.6769794399997</v>
      </c>
      <c r="L278" s="125">
        <v>2141.6978203250001</v>
      </c>
      <c r="M278" s="125">
        <v>2142.5525721849999</v>
      </c>
      <c r="N278" s="125">
        <v>2091.5261354899999</v>
      </c>
      <c r="O278" s="125">
        <v>2081.6402554249999</v>
      </c>
      <c r="P278" s="125">
        <v>2068.31287445</v>
      </c>
      <c r="Q278" s="125">
        <v>2043.716265005</v>
      </c>
      <c r="R278" s="125">
        <v>2028.105796825</v>
      </c>
      <c r="S278" s="125">
        <v>2058.5169682649998</v>
      </c>
      <c r="T278" s="125">
        <v>2011.0444998299999</v>
      </c>
      <c r="U278" s="125">
        <v>2126.6047019550001</v>
      </c>
      <c r="V278" s="125">
        <v>2254.5475593149999</v>
      </c>
      <c r="W278" s="125">
        <v>2214.0593133150001</v>
      </c>
      <c r="X278" s="125">
        <v>2109.1722627049999</v>
      </c>
      <c r="Y278" s="125">
        <v>1954.45092931</v>
      </c>
    </row>
    <row r="279" spans="1:25" ht="15.75" outlineLevel="1" x14ac:dyDescent="0.25">
      <c r="A279" s="124">
        <v>15</v>
      </c>
      <c r="B279" s="125">
        <v>1383.712868265</v>
      </c>
      <c r="C279" s="125">
        <v>1273.697306495</v>
      </c>
      <c r="D279" s="125">
        <v>1211.9527313449998</v>
      </c>
      <c r="E279" s="125">
        <v>1203.787601735</v>
      </c>
      <c r="F279" s="125">
        <v>1265.082307485</v>
      </c>
      <c r="G279" s="125">
        <v>1365.5718847099999</v>
      </c>
      <c r="H279" s="125">
        <v>1428.137471515</v>
      </c>
      <c r="I279" s="125">
        <v>1943.5865833</v>
      </c>
      <c r="J279" s="125">
        <v>2073.5201127549999</v>
      </c>
      <c r="K279" s="125">
        <v>2247.4508695300001</v>
      </c>
      <c r="L279" s="125">
        <v>2250.3862673650001</v>
      </c>
      <c r="M279" s="125">
        <v>2238.8696107249998</v>
      </c>
      <c r="N279" s="125">
        <v>2097.4981517750002</v>
      </c>
      <c r="O279" s="125">
        <v>2089.1305809350001</v>
      </c>
      <c r="P279" s="125">
        <v>2088.5682441849999</v>
      </c>
      <c r="Q279" s="125">
        <v>2088.6019843899999</v>
      </c>
      <c r="R279" s="125">
        <v>2080.9092176500003</v>
      </c>
      <c r="S279" s="125">
        <v>2091.1887334399999</v>
      </c>
      <c r="T279" s="125">
        <v>2072.9577760049997</v>
      </c>
      <c r="U279" s="125">
        <v>2143.1261556700001</v>
      </c>
      <c r="V279" s="125">
        <v>2209.7630605449999</v>
      </c>
      <c r="W279" s="125">
        <v>2152.2697512249997</v>
      </c>
      <c r="X279" s="125">
        <v>2074.7010199300003</v>
      </c>
      <c r="Y279" s="125">
        <v>1958.0273910400001</v>
      </c>
    </row>
    <row r="280" spans="1:25" ht="15.75" outlineLevel="1" x14ac:dyDescent="0.25">
      <c r="A280" s="124">
        <v>16</v>
      </c>
      <c r="B280" s="125">
        <v>1252.193549175</v>
      </c>
      <c r="C280" s="125">
        <v>1206.7904799799999</v>
      </c>
      <c r="D280" s="125">
        <v>1122.9010836150001</v>
      </c>
      <c r="E280" s="125">
        <v>1123.2609791350001</v>
      </c>
      <c r="F280" s="125">
        <v>1203.6413941800001</v>
      </c>
      <c r="G280" s="125">
        <v>1222.5359089799999</v>
      </c>
      <c r="H280" s="125">
        <v>1404.2156661700001</v>
      </c>
      <c r="I280" s="125">
        <v>1987.8987192</v>
      </c>
      <c r="J280" s="125">
        <v>2024.3718808050003</v>
      </c>
      <c r="K280" s="125">
        <v>2165.3047170899999</v>
      </c>
      <c r="L280" s="125">
        <v>2171.3104735799998</v>
      </c>
      <c r="M280" s="125">
        <v>2168.9711526999999</v>
      </c>
      <c r="N280" s="125">
        <v>2137.00793183</v>
      </c>
      <c r="O280" s="125">
        <v>2131.6994729099997</v>
      </c>
      <c r="P280" s="125">
        <v>2048.0350112450001</v>
      </c>
      <c r="Q280" s="125">
        <v>2031.9184399899998</v>
      </c>
      <c r="R280" s="125">
        <v>2020.570484375</v>
      </c>
      <c r="S280" s="125">
        <v>2015.3182591299999</v>
      </c>
      <c r="T280" s="125">
        <v>2136.5018287550001</v>
      </c>
      <c r="U280" s="125">
        <v>2100.287342055</v>
      </c>
      <c r="V280" s="125">
        <v>2182.6696759300003</v>
      </c>
      <c r="W280" s="125">
        <v>2099.185162025</v>
      </c>
      <c r="X280" s="125">
        <v>2097.8917875000002</v>
      </c>
      <c r="Y280" s="125">
        <v>1967.7333233449999</v>
      </c>
    </row>
    <row r="281" spans="1:25" ht="15.75" outlineLevel="1" x14ac:dyDescent="0.25">
      <c r="A281" s="124">
        <v>17</v>
      </c>
      <c r="B281" s="125">
        <v>1386.49081181</v>
      </c>
      <c r="C281" s="125">
        <v>1189.8978840099999</v>
      </c>
      <c r="D281" s="125">
        <v>1151.4902839850001</v>
      </c>
      <c r="E281" s="125">
        <v>1148.4311720649998</v>
      </c>
      <c r="F281" s="125">
        <v>1170.4522791950001</v>
      </c>
      <c r="G281" s="125">
        <v>1294.6274803299998</v>
      </c>
      <c r="H281" s="125">
        <v>1392.4740748300001</v>
      </c>
      <c r="I281" s="125">
        <v>1798.6611560900001</v>
      </c>
      <c r="J281" s="125">
        <v>1978.11405975</v>
      </c>
      <c r="K281" s="125">
        <v>2001.66472284</v>
      </c>
      <c r="L281" s="125">
        <v>2015.5431938299998</v>
      </c>
      <c r="M281" s="125">
        <v>1997.6271449749997</v>
      </c>
      <c r="N281" s="125">
        <v>1986.9314999899998</v>
      </c>
      <c r="O281" s="125">
        <v>1982.54527334</v>
      </c>
      <c r="P281" s="125">
        <v>1977.922865255</v>
      </c>
      <c r="Q281" s="125">
        <v>1976.505776645</v>
      </c>
      <c r="R281" s="125">
        <v>1976.3033354150002</v>
      </c>
      <c r="S281" s="125">
        <v>1977.045619925</v>
      </c>
      <c r="T281" s="125">
        <v>2006.984428495</v>
      </c>
      <c r="U281" s="125">
        <v>2048.079998185</v>
      </c>
      <c r="V281" s="125">
        <v>2042.0742416949997</v>
      </c>
      <c r="W281" s="125">
        <v>2149.08692522</v>
      </c>
      <c r="X281" s="125">
        <v>1988.9109253499998</v>
      </c>
      <c r="Y281" s="125">
        <v>1941.20227548</v>
      </c>
    </row>
    <row r="282" spans="1:25" ht="15.75" outlineLevel="1" x14ac:dyDescent="0.25">
      <c r="A282" s="124">
        <v>18</v>
      </c>
      <c r="B282" s="125">
        <v>1402.045046315</v>
      </c>
      <c r="C282" s="125">
        <v>1234.0975525600002</v>
      </c>
      <c r="D282" s="125">
        <v>1170.86840839</v>
      </c>
      <c r="E282" s="125">
        <v>1172.2742502649999</v>
      </c>
      <c r="F282" s="125">
        <v>1227.968081985</v>
      </c>
      <c r="G282" s="125">
        <v>1362.0966435949999</v>
      </c>
      <c r="H282" s="125">
        <v>1389.8985725150001</v>
      </c>
      <c r="I282" s="125">
        <v>1686.5986885499999</v>
      </c>
      <c r="J282" s="125">
        <v>1978.9350714049999</v>
      </c>
      <c r="K282" s="125">
        <v>2115.4029538949999</v>
      </c>
      <c r="L282" s="125">
        <v>2136.7717503949998</v>
      </c>
      <c r="M282" s="125">
        <v>2134.387442575</v>
      </c>
      <c r="N282" s="125">
        <v>2124.3103680149998</v>
      </c>
      <c r="O282" s="125">
        <v>2014.9696103450001</v>
      </c>
      <c r="P282" s="125">
        <v>2130.4285918549999</v>
      </c>
      <c r="Q282" s="125">
        <v>2039.0488699800001</v>
      </c>
      <c r="R282" s="125">
        <v>2022.42619565</v>
      </c>
      <c r="S282" s="125">
        <v>2066.7383315500001</v>
      </c>
      <c r="T282" s="125">
        <v>2053.0623017900002</v>
      </c>
      <c r="U282" s="125">
        <v>2100.1411345000001</v>
      </c>
      <c r="V282" s="125">
        <v>2100.1186410300002</v>
      </c>
      <c r="W282" s="125">
        <v>2102.469208645</v>
      </c>
      <c r="X282" s="125">
        <v>2103.4026876500002</v>
      </c>
      <c r="Y282" s="125">
        <v>1939.9988748349999</v>
      </c>
    </row>
    <row r="283" spans="1:25" ht="15.75" outlineLevel="1" x14ac:dyDescent="0.25">
      <c r="A283" s="124">
        <v>19</v>
      </c>
      <c r="B283" s="125">
        <v>1403.8332771800001</v>
      </c>
      <c r="C283" s="125">
        <v>1331.5055243949998</v>
      </c>
      <c r="D283" s="125">
        <v>1206.6442724250001</v>
      </c>
      <c r="E283" s="125">
        <v>1183.39727118</v>
      </c>
      <c r="F283" s="125">
        <v>1218.8694733699999</v>
      </c>
      <c r="G283" s="125">
        <v>1315.5351606949998</v>
      </c>
      <c r="H283" s="125">
        <v>1356.6532238550001</v>
      </c>
      <c r="I283" s="125">
        <v>1394.329786105</v>
      </c>
      <c r="J283" s="125">
        <v>1765.84318336</v>
      </c>
      <c r="K283" s="125">
        <v>1982.36532558</v>
      </c>
      <c r="L283" s="125">
        <v>2009.7061383649998</v>
      </c>
      <c r="M283" s="125">
        <v>1996.4687312699998</v>
      </c>
      <c r="N283" s="125">
        <v>1977.8441381100001</v>
      </c>
      <c r="O283" s="125">
        <v>1946.33078664</v>
      </c>
      <c r="P283" s="125">
        <v>1929.2357494399998</v>
      </c>
      <c r="Q283" s="125">
        <v>1925.423106275</v>
      </c>
      <c r="R283" s="125">
        <v>1946.2295660250002</v>
      </c>
      <c r="S283" s="125">
        <v>1963.6282650699998</v>
      </c>
      <c r="T283" s="125">
        <v>2041.826813525</v>
      </c>
      <c r="U283" s="125">
        <v>2182.6921694000002</v>
      </c>
      <c r="V283" s="125">
        <v>2161.5370608650001</v>
      </c>
      <c r="W283" s="125">
        <v>2126.8408833899998</v>
      </c>
      <c r="X283" s="125">
        <v>1947.6803948400002</v>
      </c>
      <c r="Y283" s="125">
        <v>1927.964868385</v>
      </c>
    </row>
    <row r="284" spans="1:25" ht="15.75" outlineLevel="1" x14ac:dyDescent="0.25">
      <c r="A284" s="124">
        <v>20</v>
      </c>
      <c r="B284" s="125">
        <v>1508.5291332950001</v>
      </c>
      <c r="C284" s="125">
        <v>1318.4480650600001</v>
      </c>
      <c r="D284" s="125">
        <v>1210.7493307</v>
      </c>
      <c r="E284" s="125">
        <v>1182.1938705349999</v>
      </c>
      <c r="F284" s="125">
        <v>1185.2867226599999</v>
      </c>
      <c r="G284" s="125">
        <v>1184.285763245</v>
      </c>
      <c r="H284" s="125">
        <v>1257.6594623849999</v>
      </c>
      <c r="I284" s="125">
        <v>1425.8993712500001</v>
      </c>
      <c r="J284" s="125">
        <v>1547.667771095</v>
      </c>
      <c r="K284" s="125">
        <v>1960.86156826</v>
      </c>
      <c r="L284" s="125">
        <v>2087.5335445649998</v>
      </c>
      <c r="M284" s="125">
        <v>2095.3162851850002</v>
      </c>
      <c r="N284" s="125">
        <v>1976.7981917550001</v>
      </c>
      <c r="O284" s="125">
        <v>1944.5987894499999</v>
      </c>
      <c r="P284" s="125">
        <v>1943.755284325</v>
      </c>
      <c r="Q284" s="125">
        <v>1951.470544535</v>
      </c>
      <c r="R284" s="125">
        <v>1741.628962905</v>
      </c>
      <c r="S284" s="125">
        <v>1965.1690677649999</v>
      </c>
      <c r="T284" s="125">
        <v>2032.2333485699999</v>
      </c>
      <c r="U284" s="125">
        <v>2176.0678424850003</v>
      </c>
      <c r="V284" s="125">
        <v>2167.7452585850001</v>
      </c>
      <c r="W284" s="125">
        <v>2156.071147655</v>
      </c>
      <c r="X284" s="125">
        <v>1977.4167621800002</v>
      </c>
      <c r="Y284" s="125">
        <v>1755.8785761500001</v>
      </c>
    </row>
    <row r="285" spans="1:25" ht="15.75" outlineLevel="1" x14ac:dyDescent="0.25">
      <c r="A285" s="124">
        <v>21</v>
      </c>
      <c r="B285" s="125">
        <v>1930.7090717249998</v>
      </c>
      <c r="C285" s="125">
        <v>1399.469544</v>
      </c>
      <c r="D285" s="125">
        <v>1289.3865018199999</v>
      </c>
      <c r="E285" s="125">
        <v>1267.309161015</v>
      </c>
      <c r="F285" s="125">
        <v>1284.021809225</v>
      </c>
      <c r="G285" s="125">
        <v>1307.89862763</v>
      </c>
      <c r="H285" s="125">
        <v>1462.49624694</v>
      </c>
      <c r="I285" s="125">
        <v>1658.99920086</v>
      </c>
      <c r="J285" s="125">
        <v>2019.41207067</v>
      </c>
      <c r="K285" s="125">
        <v>2134.9947662650002</v>
      </c>
      <c r="L285" s="125">
        <v>2139.93208293</v>
      </c>
      <c r="M285" s="125">
        <v>2135.5571030149999</v>
      </c>
      <c r="N285" s="125">
        <v>2124.7489906800001</v>
      </c>
      <c r="O285" s="125">
        <v>2035.9110309150001</v>
      </c>
      <c r="P285" s="125">
        <v>2033.4929828899999</v>
      </c>
      <c r="Q285" s="125">
        <v>2034.2465141350001</v>
      </c>
      <c r="R285" s="125">
        <v>2030.8612469</v>
      </c>
      <c r="S285" s="125">
        <v>2017.94999512</v>
      </c>
      <c r="T285" s="125">
        <v>2096.553426035</v>
      </c>
      <c r="U285" s="125">
        <v>2202.0253068649999</v>
      </c>
      <c r="V285" s="125">
        <v>2184.2442188300001</v>
      </c>
      <c r="W285" s="125">
        <v>2166.1482222150003</v>
      </c>
      <c r="X285" s="125">
        <v>2112.1638942150003</v>
      </c>
      <c r="Y285" s="125">
        <v>1948.951275895</v>
      </c>
    </row>
    <row r="286" spans="1:25" ht="15.75" outlineLevel="1" x14ac:dyDescent="0.25">
      <c r="A286" s="124">
        <v>22</v>
      </c>
      <c r="B286" s="125">
        <v>1667.7491606899998</v>
      </c>
      <c r="C286" s="125">
        <v>1291.9620041349999</v>
      </c>
      <c r="D286" s="125">
        <v>1197.4331964600001</v>
      </c>
      <c r="E286" s="125">
        <v>1181.721507665</v>
      </c>
      <c r="F286" s="125">
        <v>1199.356388145</v>
      </c>
      <c r="G286" s="125">
        <v>1268.5125616599998</v>
      </c>
      <c r="H286" s="125">
        <v>1405.5202874300001</v>
      </c>
      <c r="I286" s="125">
        <v>1589.78679367</v>
      </c>
      <c r="J286" s="125">
        <v>1983.096363355</v>
      </c>
      <c r="K286" s="125">
        <v>2067.4806160600001</v>
      </c>
      <c r="L286" s="125">
        <v>2079.2334541350001</v>
      </c>
      <c r="M286" s="125">
        <v>2065.8273460149999</v>
      </c>
      <c r="N286" s="125">
        <v>2032.27833551</v>
      </c>
      <c r="O286" s="125">
        <v>2021.0540939800001</v>
      </c>
      <c r="P286" s="125">
        <v>1960.7378541749999</v>
      </c>
      <c r="Q286" s="125">
        <v>1960.34421845</v>
      </c>
      <c r="R286" s="125">
        <v>2004.7125880250001</v>
      </c>
      <c r="S286" s="125">
        <v>1999.651557275</v>
      </c>
      <c r="T286" s="125">
        <v>2067.7392909650002</v>
      </c>
      <c r="U286" s="125">
        <v>2158.298001185</v>
      </c>
      <c r="V286" s="125">
        <v>2156.1498747999999</v>
      </c>
      <c r="W286" s="125">
        <v>2101.0971069749999</v>
      </c>
      <c r="X286" s="125">
        <v>1977.8778783149999</v>
      </c>
      <c r="Y286" s="125">
        <v>1936.6023608649998</v>
      </c>
    </row>
    <row r="287" spans="1:25" ht="15.75" outlineLevel="1" x14ac:dyDescent="0.25">
      <c r="A287" s="124">
        <v>23</v>
      </c>
      <c r="B287" s="125">
        <v>1368.844684595</v>
      </c>
      <c r="C287" s="125">
        <v>1200.6947496099999</v>
      </c>
      <c r="D287" s="125">
        <v>1160.07154279</v>
      </c>
      <c r="E287" s="125">
        <v>1149.94948129</v>
      </c>
      <c r="F287" s="125">
        <v>1170.68846063</v>
      </c>
      <c r="G287" s="125">
        <v>1234.063812355</v>
      </c>
      <c r="H287" s="125">
        <v>1411.784718825</v>
      </c>
      <c r="I287" s="125">
        <v>1814.1928971249999</v>
      </c>
      <c r="J287" s="125">
        <v>1993.1621911800003</v>
      </c>
      <c r="K287" s="125">
        <v>2094.5852474099997</v>
      </c>
      <c r="L287" s="125">
        <v>2116.077757995</v>
      </c>
      <c r="M287" s="125">
        <v>2112.748724435</v>
      </c>
      <c r="N287" s="125">
        <v>2003.3404863549999</v>
      </c>
      <c r="O287" s="125">
        <v>2004.7688217</v>
      </c>
      <c r="P287" s="125">
        <v>1955.8680179200001</v>
      </c>
      <c r="Q287" s="125">
        <v>1954.3834489000001</v>
      </c>
      <c r="R287" s="125">
        <v>1983.5462327549999</v>
      </c>
      <c r="S287" s="125">
        <v>1992.7573087200001</v>
      </c>
      <c r="T287" s="125">
        <v>2050.0481768099999</v>
      </c>
      <c r="U287" s="125">
        <v>2095.9123621399999</v>
      </c>
      <c r="V287" s="125">
        <v>2097.1495029899997</v>
      </c>
      <c r="W287" s="125">
        <v>2097.7793201499999</v>
      </c>
      <c r="X287" s="125">
        <v>1978.2490205699999</v>
      </c>
      <c r="Y287" s="125">
        <v>1929.9330470100001</v>
      </c>
    </row>
    <row r="288" spans="1:25" ht="15.75" outlineLevel="1" x14ac:dyDescent="0.25">
      <c r="A288" s="124">
        <v>24</v>
      </c>
      <c r="B288" s="125">
        <v>1333.597417105</v>
      </c>
      <c r="C288" s="125">
        <v>1198.1754809700001</v>
      </c>
      <c r="D288" s="125">
        <v>1157.48479374</v>
      </c>
      <c r="E288" s="125">
        <v>1150.15192252</v>
      </c>
      <c r="F288" s="125">
        <v>1148.7123404399999</v>
      </c>
      <c r="G288" s="125">
        <v>1205.4971054549999</v>
      </c>
      <c r="H288" s="125">
        <v>1372.9497428700001</v>
      </c>
      <c r="I288" s="125">
        <v>1629.251586785</v>
      </c>
      <c r="J288" s="125">
        <v>1942.113261015</v>
      </c>
      <c r="K288" s="125">
        <v>1978.4402150649998</v>
      </c>
      <c r="L288" s="125">
        <v>1974.3351567900002</v>
      </c>
      <c r="M288" s="125">
        <v>1952.3815300699998</v>
      </c>
      <c r="N288" s="125">
        <v>1937.0297367950002</v>
      </c>
      <c r="O288" s="125">
        <v>1935.35397328</v>
      </c>
      <c r="P288" s="125">
        <v>1935.342726545</v>
      </c>
      <c r="Q288" s="125">
        <v>1906.2474230999999</v>
      </c>
      <c r="R288" s="125">
        <v>1929.9330470100001</v>
      </c>
      <c r="S288" s="125">
        <v>1939.5152652300001</v>
      </c>
      <c r="T288" s="125">
        <v>1974.1889492350001</v>
      </c>
      <c r="U288" s="125">
        <v>2099.87121286</v>
      </c>
      <c r="V288" s="125">
        <v>2028.0270696800001</v>
      </c>
      <c r="W288" s="125">
        <v>2042.8840066149999</v>
      </c>
      <c r="X288" s="125">
        <v>1935.0278179649999</v>
      </c>
      <c r="Y288" s="125">
        <v>1645.23319722</v>
      </c>
    </row>
    <row r="289" spans="1:25" ht="15.75" outlineLevel="1" x14ac:dyDescent="0.25">
      <c r="A289" s="124">
        <v>25</v>
      </c>
      <c r="B289" s="125">
        <v>1332.5514707499999</v>
      </c>
      <c r="C289" s="125">
        <v>1200.1549063299999</v>
      </c>
      <c r="D289" s="125">
        <v>1146.30553915</v>
      </c>
      <c r="E289" s="125">
        <v>1144.3261137899999</v>
      </c>
      <c r="F289" s="125">
        <v>1145.6082415799999</v>
      </c>
      <c r="G289" s="125">
        <v>1214.9106226499998</v>
      </c>
      <c r="H289" s="125">
        <v>1366.9327396449999</v>
      </c>
      <c r="I289" s="125">
        <v>1658.1781892049999</v>
      </c>
      <c r="J289" s="125">
        <v>1935.5901547150002</v>
      </c>
      <c r="K289" s="125">
        <v>2032.2445953050001</v>
      </c>
      <c r="L289" s="125">
        <v>2025.1029185799998</v>
      </c>
      <c r="M289" s="125">
        <v>1993.9719560999997</v>
      </c>
      <c r="N289" s="125">
        <v>1934.442987745</v>
      </c>
      <c r="O289" s="125">
        <v>1934.960337555</v>
      </c>
      <c r="P289" s="125">
        <v>1871.8661542049999</v>
      </c>
      <c r="Q289" s="125">
        <v>1810.6951625400002</v>
      </c>
      <c r="R289" s="125">
        <v>1801.5290735149999</v>
      </c>
      <c r="S289" s="125">
        <v>1803.11486315</v>
      </c>
      <c r="T289" s="125">
        <v>1947.0168374749999</v>
      </c>
      <c r="U289" s="125">
        <v>2085.7790539050002</v>
      </c>
      <c r="V289" s="125">
        <v>2053.4446907800002</v>
      </c>
      <c r="W289" s="125">
        <v>2006.602039505</v>
      </c>
      <c r="X289" s="125">
        <v>1933.4645218000001</v>
      </c>
      <c r="Y289" s="125">
        <v>1581.9928063150001</v>
      </c>
    </row>
    <row r="290" spans="1:25" ht="15.75" outlineLevel="1" x14ac:dyDescent="0.25">
      <c r="A290" s="124">
        <v>26</v>
      </c>
      <c r="B290" s="125">
        <v>1456.6591914749999</v>
      </c>
      <c r="C290" s="125">
        <v>1401.4489693599999</v>
      </c>
      <c r="D290" s="125">
        <v>1301.3417811250001</v>
      </c>
      <c r="E290" s="125">
        <v>1297.3491902000001</v>
      </c>
      <c r="F290" s="125">
        <v>1317.8407413700002</v>
      </c>
      <c r="G290" s="125">
        <v>1341.1552230249999</v>
      </c>
      <c r="H290" s="125">
        <v>1354.1002150100001</v>
      </c>
      <c r="I290" s="125">
        <v>1406.46501317</v>
      </c>
      <c r="J290" s="125">
        <v>1654.399286245</v>
      </c>
      <c r="K290" s="125">
        <v>1911.477154875</v>
      </c>
      <c r="L290" s="125">
        <v>2063.16186982</v>
      </c>
      <c r="M290" s="125">
        <v>1974.8974935400001</v>
      </c>
      <c r="N290" s="125">
        <v>1914.3900592399998</v>
      </c>
      <c r="O290" s="125">
        <v>1911.44341467</v>
      </c>
      <c r="P290" s="125">
        <v>1882.7417469500001</v>
      </c>
      <c r="Q290" s="125">
        <v>1863.14993458</v>
      </c>
      <c r="R290" s="125">
        <v>1881.5270995699998</v>
      </c>
      <c r="S290" s="125">
        <v>1882.26938408</v>
      </c>
      <c r="T290" s="125">
        <v>2013.3500805049998</v>
      </c>
      <c r="U290" s="125">
        <v>2130.5298124699998</v>
      </c>
      <c r="V290" s="125">
        <v>2128.2129850599999</v>
      </c>
      <c r="W290" s="125">
        <v>2044.8521852399999</v>
      </c>
      <c r="X290" s="125">
        <v>1936.5123869849999</v>
      </c>
      <c r="Y290" s="125">
        <v>1669.1325090949999</v>
      </c>
    </row>
    <row r="291" spans="1:25" ht="15.75" outlineLevel="1" x14ac:dyDescent="0.25">
      <c r="A291" s="124">
        <v>27</v>
      </c>
      <c r="B291" s="125">
        <v>1510.598532535</v>
      </c>
      <c r="C291" s="125">
        <v>1349.4440667200001</v>
      </c>
      <c r="D291" s="125">
        <v>1290.6573828749999</v>
      </c>
      <c r="E291" s="125">
        <v>1286.406117045</v>
      </c>
      <c r="F291" s="125">
        <v>1296.08955588</v>
      </c>
      <c r="G291" s="125">
        <v>1289.1840605900002</v>
      </c>
      <c r="H291" s="125">
        <v>1331.5055243949998</v>
      </c>
      <c r="I291" s="125">
        <v>1394.4422534549999</v>
      </c>
      <c r="J291" s="125">
        <v>1532.7096135449999</v>
      </c>
      <c r="K291" s="125">
        <v>1858.6962275199999</v>
      </c>
      <c r="L291" s="125">
        <v>2134.06128726</v>
      </c>
      <c r="M291" s="125">
        <v>2133.9825601149996</v>
      </c>
      <c r="N291" s="125">
        <v>1898.3409683949999</v>
      </c>
      <c r="O291" s="125">
        <v>1877.9956247800001</v>
      </c>
      <c r="P291" s="125">
        <v>1860.9793147249998</v>
      </c>
      <c r="Q291" s="125">
        <v>1875.2176812349999</v>
      </c>
      <c r="R291" s="125">
        <v>1875.49884961</v>
      </c>
      <c r="S291" s="125">
        <v>1929.9780339500001</v>
      </c>
      <c r="T291" s="125">
        <v>2003.115551655</v>
      </c>
      <c r="U291" s="125">
        <v>2111.1629348000001</v>
      </c>
      <c r="V291" s="125">
        <v>2143.9021803850001</v>
      </c>
      <c r="W291" s="125">
        <v>2033.42550248</v>
      </c>
      <c r="X291" s="125">
        <v>1939.031655625</v>
      </c>
      <c r="Y291" s="125">
        <v>1916.043329285</v>
      </c>
    </row>
    <row r="292" spans="1:25" ht="15.75" outlineLevel="1" x14ac:dyDescent="0.25">
      <c r="A292" s="124">
        <v>28</v>
      </c>
      <c r="B292" s="125">
        <v>1315.05155109</v>
      </c>
      <c r="C292" s="125">
        <v>1221.9960657000001</v>
      </c>
      <c r="D292" s="125">
        <v>1198.8390383349999</v>
      </c>
      <c r="E292" s="125">
        <v>1185.1517618400001</v>
      </c>
      <c r="F292" s="125">
        <v>1189.8416503349999</v>
      </c>
      <c r="G292" s="125">
        <v>1204.9910023800001</v>
      </c>
      <c r="H292" s="125">
        <v>1345.50770947</v>
      </c>
      <c r="I292" s="125">
        <v>1739.21091488</v>
      </c>
      <c r="J292" s="125">
        <v>1992.633594635</v>
      </c>
      <c r="K292" s="125">
        <v>2141.1804705149998</v>
      </c>
      <c r="L292" s="125">
        <v>2147.7823039599998</v>
      </c>
      <c r="M292" s="125">
        <v>2144.8581528599998</v>
      </c>
      <c r="N292" s="125">
        <v>2043.3788629549999</v>
      </c>
      <c r="O292" s="125">
        <v>2084.9692889849998</v>
      </c>
      <c r="P292" s="125">
        <v>2016.544153245</v>
      </c>
      <c r="Q292" s="125">
        <v>1985.1770093299999</v>
      </c>
      <c r="R292" s="125">
        <v>1982.4328059899999</v>
      </c>
      <c r="S292" s="125">
        <v>1988.1011604300002</v>
      </c>
      <c r="T292" s="125">
        <v>2033.009373285</v>
      </c>
      <c r="U292" s="125">
        <v>2178.7558121500001</v>
      </c>
      <c r="V292" s="125">
        <v>2177.9572939650002</v>
      </c>
      <c r="W292" s="125">
        <v>2097.0595291099999</v>
      </c>
      <c r="X292" s="125">
        <v>1961.592606035</v>
      </c>
      <c r="Y292" s="125">
        <v>1641.6005018149999</v>
      </c>
    </row>
    <row r="293" spans="1:25" ht="15.75" outlineLevel="1" x14ac:dyDescent="0.25">
      <c r="A293" s="124">
        <v>29</v>
      </c>
      <c r="B293" s="125">
        <v>1284.719106795</v>
      </c>
      <c r="C293" s="125">
        <v>1179.32595311</v>
      </c>
      <c r="D293" s="125">
        <v>1146.834135695</v>
      </c>
      <c r="E293" s="125">
        <v>1147.6551473499999</v>
      </c>
      <c r="F293" s="125">
        <v>1149.04974249</v>
      </c>
      <c r="G293" s="125">
        <v>1270.8631292749999</v>
      </c>
      <c r="H293" s="125">
        <v>1342.6285453099999</v>
      </c>
      <c r="I293" s="125">
        <v>1611.2343173149998</v>
      </c>
      <c r="J293" s="125">
        <v>1962.2786568700001</v>
      </c>
      <c r="K293" s="125">
        <v>2051.9038880849998</v>
      </c>
      <c r="L293" s="125">
        <v>2052.4099911599997</v>
      </c>
      <c r="M293" s="125">
        <v>2034.88757803</v>
      </c>
      <c r="N293" s="125">
        <v>2010.9095390100001</v>
      </c>
      <c r="O293" s="125">
        <v>2011.5168627</v>
      </c>
      <c r="P293" s="125">
        <v>1988.967159025</v>
      </c>
      <c r="Q293" s="125">
        <v>1967.11475292</v>
      </c>
      <c r="R293" s="125">
        <v>1986.21170895</v>
      </c>
      <c r="S293" s="125">
        <v>1973.0755224699999</v>
      </c>
      <c r="T293" s="125">
        <v>2022.392455445</v>
      </c>
      <c r="U293" s="125">
        <v>2151.1225842549998</v>
      </c>
      <c r="V293" s="125">
        <v>2150.7289485299998</v>
      </c>
      <c r="W293" s="125">
        <v>2095.2937917150002</v>
      </c>
      <c r="X293" s="125">
        <v>1970.3088256599999</v>
      </c>
      <c r="Y293" s="125">
        <v>1679.0408826299999</v>
      </c>
    </row>
    <row r="294" spans="1:25" ht="15.75" x14ac:dyDescent="0.25">
      <c r="A294" s="124">
        <v>30</v>
      </c>
      <c r="B294" s="125">
        <v>1310.9127526100001</v>
      </c>
      <c r="C294" s="125">
        <v>1202.4155000649998</v>
      </c>
      <c r="D294" s="125">
        <v>1167.2806999249999</v>
      </c>
      <c r="E294" s="125">
        <v>1159.655413595</v>
      </c>
      <c r="F294" s="125">
        <v>1182.9249083100001</v>
      </c>
      <c r="G294" s="125">
        <v>1285.7313129449999</v>
      </c>
      <c r="H294" s="125">
        <v>1361.7479948099999</v>
      </c>
      <c r="I294" s="125">
        <v>1735.150843545</v>
      </c>
      <c r="J294" s="125">
        <v>2011.2469410600002</v>
      </c>
      <c r="K294" s="125">
        <v>2141.9452484950002</v>
      </c>
      <c r="L294" s="125">
        <v>2141.6190931800002</v>
      </c>
      <c r="M294" s="125">
        <v>2137.2441132650001</v>
      </c>
      <c r="N294" s="125">
        <v>2041.9617743449999</v>
      </c>
      <c r="O294" s="125">
        <v>2053.26474302</v>
      </c>
      <c r="P294" s="125">
        <v>2028.8930682750001</v>
      </c>
      <c r="Q294" s="125">
        <v>1968.8692435799999</v>
      </c>
      <c r="R294" s="125">
        <v>1978.8226040550001</v>
      </c>
      <c r="S294" s="125">
        <v>1969.6227748250001</v>
      </c>
      <c r="T294" s="125">
        <v>2003.2167722699999</v>
      </c>
      <c r="U294" s="125">
        <v>2158.5116891500002</v>
      </c>
      <c r="V294" s="125">
        <v>2166.1707156850002</v>
      </c>
      <c r="W294" s="125">
        <v>2148.9969513400001</v>
      </c>
      <c r="X294" s="125">
        <v>1980.5770947150002</v>
      </c>
      <c r="Y294" s="125">
        <v>1653.9606635800001</v>
      </c>
    </row>
    <row r="295" spans="1:25" ht="15.75" x14ac:dyDescent="0.25">
      <c r="A295" s="124">
        <v>31</v>
      </c>
      <c r="B295" s="125">
        <v>1315.9063029500001</v>
      </c>
      <c r="C295" s="125">
        <v>1200.8859441049999</v>
      </c>
      <c r="D295" s="125">
        <v>1171.1833169699999</v>
      </c>
      <c r="E295" s="125">
        <v>1167.8880236150001</v>
      </c>
      <c r="F295" s="125">
        <v>1178.414967575</v>
      </c>
      <c r="G295" s="125">
        <v>1316.6823276650002</v>
      </c>
      <c r="H295" s="125">
        <v>1370.52044811</v>
      </c>
      <c r="I295" s="125">
        <v>1649.8780987750001</v>
      </c>
      <c r="J295" s="125">
        <v>1975.943439895</v>
      </c>
      <c r="K295" s="125">
        <v>2090.6488901600001</v>
      </c>
      <c r="L295" s="125">
        <v>2090.5814097500001</v>
      </c>
      <c r="M295" s="125">
        <v>2091.6610963100002</v>
      </c>
      <c r="N295" s="125">
        <v>1960.9290486699999</v>
      </c>
      <c r="O295" s="125">
        <v>1958.083624715</v>
      </c>
      <c r="P295" s="125">
        <v>1945.0823990550002</v>
      </c>
      <c r="Q295" s="125">
        <v>1943.60907677</v>
      </c>
      <c r="R295" s="125">
        <v>1970.0501507549998</v>
      </c>
      <c r="S295" s="125">
        <v>1944.86871109</v>
      </c>
      <c r="T295" s="125">
        <v>1996.6261855600001</v>
      </c>
      <c r="U295" s="125">
        <v>2099.2076554949999</v>
      </c>
      <c r="V295" s="125">
        <v>2148.6258090849997</v>
      </c>
      <c r="W295" s="125">
        <v>2091.5936159000003</v>
      </c>
      <c r="X295" s="125">
        <v>1885.204781915</v>
      </c>
      <c r="Y295" s="125">
        <v>1452.1492507399998</v>
      </c>
    </row>
    <row r="296" spans="1:25" ht="15.75" x14ac:dyDescent="0.25">
      <c r="A296" s="87"/>
    </row>
    <row r="297" spans="1:25" ht="15.75" x14ac:dyDescent="0.25">
      <c r="A297" s="91" t="s">
        <v>32</v>
      </c>
      <c r="B297" s="91" t="s">
        <v>124</v>
      </c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pans="1:25" s="127" customFormat="1" ht="12.75" x14ac:dyDescent="0.2">
      <c r="A298" s="91"/>
      <c r="B298" s="126" t="s">
        <v>33</v>
      </c>
      <c r="C298" s="126" t="s">
        <v>34</v>
      </c>
      <c r="D298" s="126" t="s">
        <v>35</v>
      </c>
      <c r="E298" s="126" t="s">
        <v>36</v>
      </c>
      <c r="F298" s="126" t="s">
        <v>37</v>
      </c>
      <c r="G298" s="126" t="s">
        <v>38</v>
      </c>
      <c r="H298" s="126" t="s">
        <v>39</v>
      </c>
      <c r="I298" s="126" t="s">
        <v>40</v>
      </c>
      <c r="J298" s="126" t="s">
        <v>41</v>
      </c>
      <c r="K298" s="126" t="s">
        <v>42</v>
      </c>
      <c r="L298" s="126" t="s">
        <v>43</v>
      </c>
      <c r="M298" s="126" t="s">
        <v>44</v>
      </c>
      <c r="N298" s="126" t="s">
        <v>45</v>
      </c>
      <c r="O298" s="126" t="s">
        <v>46</v>
      </c>
      <c r="P298" s="126" t="s">
        <v>47</v>
      </c>
      <c r="Q298" s="126" t="s">
        <v>48</v>
      </c>
      <c r="R298" s="126" t="s">
        <v>49</v>
      </c>
      <c r="S298" s="126" t="s">
        <v>50</v>
      </c>
      <c r="T298" s="126" t="s">
        <v>51</v>
      </c>
      <c r="U298" s="126" t="s">
        <v>52</v>
      </c>
      <c r="V298" s="126" t="s">
        <v>53</v>
      </c>
      <c r="W298" s="126" t="s">
        <v>54</v>
      </c>
      <c r="X298" s="126" t="s">
        <v>55</v>
      </c>
      <c r="Y298" s="126" t="s">
        <v>56</v>
      </c>
    </row>
    <row r="299" spans="1:25" ht="15.75" x14ac:dyDescent="0.25">
      <c r="A299" s="124">
        <v>1</v>
      </c>
      <c r="B299" s="125">
        <v>1512.6674019699999</v>
      </c>
      <c r="C299" s="125">
        <v>1404.5412916800001</v>
      </c>
      <c r="D299" s="125">
        <v>1376.6156486750001</v>
      </c>
      <c r="E299" s="125">
        <v>1359.4981180049999</v>
      </c>
      <c r="F299" s="125">
        <v>1346.75556725</v>
      </c>
      <c r="G299" s="125">
        <v>1416.001714645</v>
      </c>
      <c r="H299" s="125">
        <v>1474.4397497049999</v>
      </c>
      <c r="I299" s="125">
        <v>1657.8852442900002</v>
      </c>
      <c r="J299" s="125">
        <v>2075.7126962749999</v>
      </c>
      <c r="K299" s="125">
        <v>2217.0841552249999</v>
      </c>
      <c r="L299" s="125">
        <v>2214.9810157800002</v>
      </c>
      <c r="M299" s="125">
        <v>2206.377263505</v>
      </c>
      <c r="N299" s="125">
        <v>2194.3657505250003</v>
      </c>
      <c r="O299" s="125">
        <v>2051.9933321600001</v>
      </c>
      <c r="P299" s="125">
        <v>1996.5806688150001</v>
      </c>
      <c r="Q299" s="125">
        <v>1970.8256456650001</v>
      </c>
      <c r="R299" s="125">
        <v>1971.7928648749999</v>
      </c>
      <c r="S299" s="125">
        <v>1923.73556622</v>
      </c>
      <c r="T299" s="125">
        <v>2232.3234811500001</v>
      </c>
      <c r="U299" s="125">
        <v>2258.3934128800001</v>
      </c>
      <c r="V299" s="125">
        <v>2253.8047449999999</v>
      </c>
      <c r="W299" s="125">
        <v>2231.4687292899998</v>
      </c>
      <c r="X299" s="125">
        <v>2189.6421218250002</v>
      </c>
      <c r="Y299" s="125">
        <v>1883.9783579950001</v>
      </c>
    </row>
    <row r="300" spans="1:25" ht="15.75" outlineLevel="1" x14ac:dyDescent="0.25">
      <c r="A300" s="124">
        <v>2</v>
      </c>
      <c r="B300" s="125">
        <v>1460.25761687</v>
      </c>
      <c r="C300" s="125">
        <v>1415.7655332100001</v>
      </c>
      <c r="D300" s="125">
        <v>1385.1969074799999</v>
      </c>
      <c r="E300" s="125">
        <v>1378.347645865</v>
      </c>
      <c r="F300" s="125">
        <v>1413.1450439549999</v>
      </c>
      <c r="G300" s="125">
        <v>1419.9155784249999</v>
      </c>
      <c r="H300" s="125">
        <v>1563.828799485</v>
      </c>
      <c r="I300" s="125">
        <v>1737.006025015</v>
      </c>
      <c r="J300" s="125">
        <v>2113.6029464899998</v>
      </c>
      <c r="K300" s="125">
        <v>2217.1066486949999</v>
      </c>
      <c r="L300" s="125">
        <v>2213.5189402300002</v>
      </c>
      <c r="M300" s="125">
        <v>2217.5452713599998</v>
      </c>
      <c r="N300" s="125">
        <v>2056.4695326900001</v>
      </c>
      <c r="O300" s="125">
        <v>1981.4200700349998</v>
      </c>
      <c r="P300" s="125">
        <v>1968.7787398949999</v>
      </c>
      <c r="Q300" s="125">
        <v>1892.4134092449999</v>
      </c>
      <c r="R300" s="125">
        <v>1852.11635774</v>
      </c>
      <c r="S300" s="125">
        <v>1764.7967072000001</v>
      </c>
      <c r="T300" s="125">
        <v>2157.3864858449997</v>
      </c>
      <c r="U300" s="125">
        <v>2274.3975167849999</v>
      </c>
      <c r="V300" s="125">
        <v>2245.4709143649998</v>
      </c>
      <c r="W300" s="125">
        <v>2187.3140476799999</v>
      </c>
      <c r="X300" s="125">
        <v>1877.320290875</v>
      </c>
      <c r="Y300" s="125">
        <v>1625.5058942249998</v>
      </c>
    </row>
    <row r="301" spans="1:25" ht="15.75" outlineLevel="1" x14ac:dyDescent="0.25">
      <c r="A301" s="124">
        <v>3</v>
      </c>
      <c r="B301" s="125">
        <v>1462.30452264</v>
      </c>
      <c r="C301" s="125">
        <v>1416.586544865</v>
      </c>
      <c r="D301" s="125">
        <v>1351.018079815</v>
      </c>
      <c r="E301" s="125">
        <v>1351.8503382050001</v>
      </c>
      <c r="F301" s="125">
        <v>1387.17633284</v>
      </c>
      <c r="G301" s="125">
        <v>1410.7382426649999</v>
      </c>
      <c r="H301" s="125">
        <v>1480.8278951850002</v>
      </c>
      <c r="I301" s="125">
        <v>1564.2449286800002</v>
      </c>
      <c r="J301" s="125">
        <v>1914.7044380150001</v>
      </c>
      <c r="K301" s="125">
        <v>2113.3217781149997</v>
      </c>
      <c r="L301" s="125">
        <v>2126.2330298950001</v>
      </c>
      <c r="M301" s="125">
        <v>2150.89711975</v>
      </c>
      <c r="N301" s="125">
        <v>1950.738976955</v>
      </c>
      <c r="O301" s="125">
        <v>1934.386224265</v>
      </c>
      <c r="P301" s="125">
        <v>1923.3756707</v>
      </c>
      <c r="Q301" s="125">
        <v>1863.7792219349999</v>
      </c>
      <c r="R301" s="125">
        <v>1885.74409539</v>
      </c>
      <c r="S301" s="125">
        <v>1782.8252234050001</v>
      </c>
      <c r="T301" s="125">
        <v>2187.8313974900002</v>
      </c>
      <c r="U301" s="125">
        <v>2291.2451258149999</v>
      </c>
      <c r="V301" s="125">
        <v>2246.8542627699999</v>
      </c>
      <c r="W301" s="125">
        <v>2212.8553828650001</v>
      </c>
      <c r="X301" s="125">
        <v>2198.0771730750002</v>
      </c>
      <c r="Y301" s="125">
        <v>1698.8683466299999</v>
      </c>
    </row>
    <row r="302" spans="1:25" ht="15.75" outlineLevel="1" x14ac:dyDescent="0.25">
      <c r="A302" s="124">
        <v>4</v>
      </c>
      <c r="B302" s="125">
        <v>1548.4657594749999</v>
      </c>
      <c r="C302" s="125">
        <v>1421.692562555</v>
      </c>
      <c r="D302" s="125">
        <v>1388.09856511</v>
      </c>
      <c r="E302" s="125">
        <v>1377.5491276800001</v>
      </c>
      <c r="F302" s="125">
        <v>1416.19290914</v>
      </c>
      <c r="G302" s="125">
        <v>1423.0646642249999</v>
      </c>
      <c r="H302" s="125">
        <v>1488.2394935499999</v>
      </c>
      <c r="I302" s="125">
        <v>1594.9935021700001</v>
      </c>
      <c r="J302" s="125">
        <v>2001.5067387450001</v>
      </c>
      <c r="K302" s="125">
        <v>2190.901756145</v>
      </c>
      <c r="L302" s="125">
        <v>2190.19321184</v>
      </c>
      <c r="M302" s="125">
        <v>2155.1821257849997</v>
      </c>
      <c r="N302" s="125">
        <v>2006.2641076500001</v>
      </c>
      <c r="O302" s="125">
        <v>2006.93891175</v>
      </c>
      <c r="P302" s="125">
        <v>1925.6700046400001</v>
      </c>
      <c r="Q302" s="125">
        <v>1836.7083307900002</v>
      </c>
      <c r="R302" s="125">
        <v>1896.158572</v>
      </c>
      <c r="S302" s="125">
        <v>1877.0053822950001</v>
      </c>
      <c r="T302" s="125">
        <v>2188.2700201550001</v>
      </c>
      <c r="U302" s="125">
        <v>2285.0481748299999</v>
      </c>
      <c r="V302" s="125">
        <v>2261.09262928</v>
      </c>
      <c r="W302" s="125">
        <v>2259.1469441250001</v>
      </c>
      <c r="X302" s="125">
        <v>2205.5562518500001</v>
      </c>
      <c r="Y302" s="125">
        <v>1647.8644034049998</v>
      </c>
    </row>
    <row r="303" spans="1:25" ht="15.75" outlineLevel="1" x14ac:dyDescent="0.25">
      <c r="A303" s="124">
        <v>5</v>
      </c>
      <c r="B303" s="125">
        <v>1771.34230697</v>
      </c>
      <c r="C303" s="125">
        <v>1589.16769344</v>
      </c>
      <c r="D303" s="125">
        <v>1499.6886697800001</v>
      </c>
      <c r="E303" s="125">
        <v>1445.6593548400001</v>
      </c>
      <c r="F303" s="125">
        <v>1478.83722309</v>
      </c>
      <c r="G303" s="125">
        <v>1509.3721086150001</v>
      </c>
      <c r="H303" s="125">
        <v>1560.4435322499999</v>
      </c>
      <c r="I303" s="125">
        <v>1693.8073158799998</v>
      </c>
      <c r="J303" s="125">
        <v>2008.8283632299999</v>
      </c>
      <c r="K303" s="125">
        <v>2199.4942616849999</v>
      </c>
      <c r="L303" s="125">
        <v>2232.3347278850001</v>
      </c>
      <c r="M303" s="125">
        <v>2226.0140628150002</v>
      </c>
      <c r="N303" s="125">
        <v>2157.6676542200003</v>
      </c>
      <c r="O303" s="125">
        <v>1973.5923424749999</v>
      </c>
      <c r="P303" s="125">
        <v>1967.3728980199999</v>
      </c>
      <c r="Q303" s="125">
        <v>1950.8289508349999</v>
      </c>
      <c r="R303" s="125">
        <v>1934.4537046749999</v>
      </c>
      <c r="S303" s="125">
        <v>1972.1752538649998</v>
      </c>
      <c r="T303" s="125">
        <v>2262.50971789</v>
      </c>
      <c r="U303" s="125">
        <v>2378.7559708499998</v>
      </c>
      <c r="V303" s="125">
        <v>2366.508276435</v>
      </c>
      <c r="W303" s="125">
        <v>2370.3996467450002</v>
      </c>
      <c r="X303" s="125">
        <v>2218.6811915950002</v>
      </c>
      <c r="Y303" s="125">
        <v>1995.2760475550003</v>
      </c>
    </row>
    <row r="304" spans="1:25" ht="15.75" outlineLevel="1" x14ac:dyDescent="0.25">
      <c r="A304" s="124">
        <v>6</v>
      </c>
      <c r="B304" s="125">
        <v>1648.7416487350001</v>
      </c>
      <c r="C304" s="125">
        <v>1540.6155384449999</v>
      </c>
      <c r="D304" s="125">
        <v>1420.5341488500001</v>
      </c>
      <c r="E304" s="125">
        <v>1414.134756635</v>
      </c>
      <c r="F304" s="125">
        <v>1415.45062463</v>
      </c>
      <c r="G304" s="125">
        <v>1446.31166547</v>
      </c>
      <c r="H304" s="125">
        <v>1501.71308208</v>
      </c>
      <c r="I304" s="125">
        <v>1616.8121680699999</v>
      </c>
      <c r="J304" s="125">
        <v>2136.97366182</v>
      </c>
      <c r="K304" s="125">
        <v>2180.27359157</v>
      </c>
      <c r="L304" s="125">
        <v>2191.4865863649998</v>
      </c>
      <c r="M304" s="125">
        <v>2170.0728029249999</v>
      </c>
      <c r="N304" s="125">
        <v>1985.1202458499999</v>
      </c>
      <c r="O304" s="125">
        <v>1685.1248364599999</v>
      </c>
      <c r="P304" s="125">
        <v>1666.1628412499999</v>
      </c>
      <c r="Q304" s="125">
        <v>1643.320722465</v>
      </c>
      <c r="R304" s="125">
        <v>1652.17190291</v>
      </c>
      <c r="S304" s="125">
        <v>1676.4423570399999</v>
      </c>
      <c r="T304" s="125">
        <v>2167.3510930550001</v>
      </c>
      <c r="U304" s="125">
        <v>2313.5136611150001</v>
      </c>
      <c r="V304" s="125">
        <v>2286.9376263100003</v>
      </c>
      <c r="W304" s="125">
        <v>2341.2818498299998</v>
      </c>
      <c r="X304" s="125">
        <v>2199.0556390199999</v>
      </c>
      <c r="Y304" s="125">
        <v>1996.625655755</v>
      </c>
    </row>
    <row r="305" spans="1:25" ht="15.75" outlineLevel="1" x14ac:dyDescent="0.25">
      <c r="A305" s="124">
        <v>7</v>
      </c>
      <c r="B305" s="125">
        <v>1638.597093765</v>
      </c>
      <c r="C305" s="125">
        <v>1488.700609685</v>
      </c>
      <c r="D305" s="125">
        <v>1411.37930656</v>
      </c>
      <c r="E305" s="125">
        <v>1390.4266392550001</v>
      </c>
      <c r="F305" s="125">
        <v>1412.177824745</v>
      </c>
      <c r="G305" s="125">
        <v>1434.6038143350002</v>
      </c>
      <c r="H305" s="125">
        <v>1495.6173517100001</v>
      </c>
      <c r="I305" s="125">
        <v>1566.415548535</v>
      </c>
      <c r="J305" s="125">
        <v>2133.3747066200003</v>
      </c>
      <c r="K305" s="125">
        <v>2201.203765405</v>
      </c>
      <c r="L305" s="125">
        <v>2210.6847630100001</v>
      </c>
      <c r="M305" s="125">
        <v>2206.1410820699998</v>
      </c>
      <c r="N305" s="125">
        <v>2015.4526901449999</v>
      </c>
      <c r="O305" s="125">
        <v>1949.06321344</v>
      </c>
      <c r="P305" s="125">
        <v>1940.1670460550001</v>
      </c>
      <c r="Q305" s="125">
        <v>1935.1397555100002</v>
      </c>
      <c r="R305" s="125">
        <v>1937.0292069899999</v>
      </c>
      <c r="S305" s="125">
        <v>1953.460686825</v>
      </c>
      <c r="T305" s="125">
        <v>2137.344804075</v>
      </c>
      <c r="U305" s="125">
        <v>2254.873184825</v>
      </c>
      <c r="V305" s="125">
        <v>2259.7542678150003</v>
      </c>
      <c r="W305" s="125">
        <v>2254.0296797000001</v>
      </c>
      <c r="X305" s="125">
        <v>2212.0231244749998</v>
      </c>
      <c r="Y305" s="125">
        <v>1865.3537648349998</v>
      </c>
    </row>
    <row r="306" spans="1:25" ht="15.75" outlineLevel="1" x14ac:dyDescent="0.25">
      <c r="A306" s="124">
        <v>8</v>
      </c>
      <c r="B306" s="125">
        <v>1649.3152322199999</v>
      </c>
      <c r="C306" s="125">
        <v>1505.8518805600002</v>
      </c>
      <c r="D306" s="125">
        <v>1435.975916005</v>
      </c>
      <c r="E306" s="125">
        <v>1414.2247305149999</v>
      </c>
      <c r="F306" s="125">
        <v>1414.93327482</v>
      </c>
      <c r="G306" s="125">
        <v>1434.21017861</v>
      </c>
      <c r="H306" s="125">
        <v>1475.48569606</v>
      </c>
      <c r="I306" s="125">
        <v>1536.5892073149998</v>
      </c>
      <c r="J306" s="125">
        <v>1798.5594056700002</v>
      </c>
      <c r="K306" s="125">
        <v>2166.2601597600001</v>
      </c>
      <c r="L306" s="125">
        <v>2232.0085725700001</v>
      </c>
      <c r="M306" s="125">
        <v>2218.6924383300002</v>
      </c>
      <c r="N306" s="125">
        <v>1845.9868871650001</v>
      </c>
      <c r="O306" s="125">
        <v>1826.4850486750001</v>
      </c>
      <c r="P306" s="125">
        <v>1815.215820205</v>
      </c>
      <c r="Q306" s="125">
        <v>1784.0848577249999</v>
      </c>
      <c r="R306" s="125">
        <v>1781.048239275</v>
      </c>
      <c r="S306" s="125">
        <v>1811.549384595</v>
      </c>
      <c r="T306" s="125">
        <v>2146.7020875950002</v>
      </c>
      <c r="U306" s="125">
        <v>2271.73204059</v>
      </c>
      <c r="V306" s="125">
        <v>2298.533010095</v>
      </c>
      <c r="W306" s="125">
        <v>2371.9067092349997</v>
      </c>
      <c r="X306" s="125">
        <v>2221.4928753449999</v>
      </c>
      <c r="Y306" s="125">
        <v>1834.68391849</v>
      </c>
    </row>
    <row r="307" spans="1:25" ht="15.75" outlineLevel="1" x14ac:dyDescent="0.25">
      <c r="A307" s="124">
        <v>9</v>
      </c>
      <c r="B307" s="125">
        <v>1612.2459936599998</v>
      </c>
      <c r="C307" s="125">
        <v>1502.511600265</v>
      </c>
      <c r="D307" s="125">
        <v>1416.2378960799999</v>
      </c>
      <c r="E307" s="125">
        <v>1412.4140061799999</v>
      </c>
      <c r="F307" s="125">
        <v>1453.835731185</v>
      </c>
      <c r="G307" s="125">
        <v>1545.968984305</v>
      </c>
      <c r="H307" s="125">
        <v>1917.5498619699999</v>
      </c>
      <c r="I307" s="125">
        <v>2147.0169961749998</v>
      </c>
      <c r="J307" s="125">
        <v>2260.4628121200003</v>
      </c>
      <c r="K307" s="125">
        <v>2180.0711503399998</v>
      </c>
      <c r="L307" s="125">
        <v>2174.1891079349998</v>
      </c>
      <c r="M307" s="125">
        <v>2155.0921519049998</v>
      </c>
      <c r="N307" s="125">
        <v>2149.3788105250001</v>
      </c>
      <c r="O307" s="125">
        <v>2151.59441732</v>
      </c>
      <c r="P307" s="125">
        <v>2146.5446333050004</v>
      </c>
      <c r="Q307" s="125">
        <v>2145.6111542999997</v>
      </c>
      <c r="R307" s="125">
        <v>2137.4010377499999</v>
      </c>
      <c r="S307" s="125">
        <v>2139.0992947350001</v>
      </c>
      <c r="T307" s="125">
        <v>2200.9338437649999</v>
      </c>
      <c r="U307" s="125">
        <v>2356.3524747299998</v>
      </c>
      <c r="V307" s="125">
        <v>2319.3957035200001</v>
      </c>
      <c r="W307" s="125">
        <v>2313.0300515099998</v>
      </c>
      <c r="X307" s="125">
        <v>2290.08671211</v>
      </c>
      <c r="Y307" s="125">
        <v>2109.0930057549999</v>
      </c>
    </row>
    <row r="308" spans="1:25" ht="15.75" outlineLevel="1" x14ac:dyDescent="0.25">
      <c r="A308" s="124">
        <v>10</v>
      </c>
      <c r="B308" s="125">
        <v>1846.5042369749999</v>
      </c>
      <c r="C308" s="125">
        <v>1743.2929498799999</v>
      </c>
      <c r="D308" s="125">
        <v>1439.6086114099999</v>
      </c>
      <c r="E308" s="125">
        <v>1437.0106156249999</v>
      </c>
      <c r="F308" s="125">
        <v>1469.59240692</v>
      </c>
      <c r="G308" s="125">
        <v>1798.2669905600001</v>
      </c>
      <c r="H308" s="125">
        <v>1838.5977822699999</v>
      </c>
      <c r="I308" s="125">
        <v>2022.0320301199999</v>
      </c>
      <c r="J308" s="125">
        <v>2190.7667953250002</v>
      </c>
      <c r="K308" s="125">
        <v>2261.8911474649999</v>
      </c>
      <c r="L308" s="125">
        <v>2266.96342495</v>
      </c>
      <c r="M308" s="125">
        <v>2269.7188750250002</v>
      </c>
      <c r="N308" s="125">
        <v>2253.2986419250001</v>
      </c>
      <c r="O308" s="125">
        <v>2157.4652129899996</v>
      </c>
      <c r="P308" s="125">
        <v>2153.2476873649998</v>
      </c>
      <c r="Q308" s="125">
        <v>2145.9373096149998</v>
      </c>
      <c r="R308" s="125">
        <v>2131.6652029000002</v>
      </c>
      <c r="S308" s="125">
        <v>2149.2775899099997</v>
      </c>
      <c r="T308" s="125">
        <v>2299.995085645</v>
      </c>
      <c r="U308" s="125">
        <v>2340.010968775</v>
      </c>
      <c r="V308" s="125">
        <v>2319.2832361700002</v>
      </c>
      <c r="W308" s="125">
        <v>2300.5574223949998</v>
      </c>
      <c r="X308" s="125">
        <v>2273.205362875</v>
      </c>
      <c r="Y308" s="125">
        <v>2117.3481092450002</v>
      </c>
    </row>
    <row r="309" spans="1:25" ht="15.75" outlineLevel="1" x14ac:dyDescent="0.25">
      <c r="A309" s="124">
        <v>11</v>
      </c>
      <c r="B309" s="125">
        <v>1806.6570548700001</v>
      </c>
      <c r="C309" s="125">
        <v>1721.2605960149999</v>
      </c>
      <c r="D309" s="125">
        <v>1637.4161865900001</v>
      </c>
      <c r="E309" s="125">
        <v>1629.779653525</v>
      </c>
      <c r="F309" s="125">
        <v>1670.177925645</v>
      </c>
      <c r="G309" s="125">
        <v>1844.1649160950001</v>
      </c>
      <c r="H309" s="125">
        <v>1843.88374772</v>
      </c>
      <c r="I309" s="125">
        <v>2059.5173978749999</v>
      </c>
      <c r="J309" s="125">
        <v>2122.0942314150002</v>
      </c>
      <c r="K309" s="125">
        <v>2200.0565984350001</v>
      </c>
      <c r="L309" s="125">
        <v>2339.268684265</v>
      </c>
      <c r="M309" s="125">
        <v>2342.0916147500002</v>
      </c>
      <c r="N309" s="125">
        <v>2186.560516435</v>
      </c>
      <c r="O309" s="125">
        <v>2183.7713261549998</v>
      </c>
      <c r="P309" s="125">
        <v>2142.2933674750002</v>
      </c>
      <c r="Q309" s="125">
        <v>2135.2866515699998</v>
      </c>
      <c r="R309" s="125">
        <v>2160.6480389950002</v>
      </c>
      <c r="S309" s="125">
        <v>2175.6736769549998</v>
      </c>
      <c r="T309" s="125">
        <v>2254.2433676649998</v>
      </c>
      <c r="U309" s="125">
        <v>2437.5201612249998</v>
      </c>
      <c r="V309" s="125">
        <v>2381.0053178499998</v>
      </c>
      <c r="W309" s="125">
        <v>2369.4774144749999</v>
      </c>
      <c r="X309" s="125">
        <v>2326.6610943300002</v>
      </c>
      <c r="Y309" s="125">
        <v>2153.3264145100002</v>
      </c>
    </row>
    <row r="310" spans="1:25" ht="15.75" outlineLevel="1" x14ac:dyDescent="0.25">
      <c r="A310" s="124">
        <v>12</v>
      </c>
      <c r="B310" s="125">
        <v>2071.9787802549999</v>
      </c>
      <c r="C310" s="125">
        <v>1824.3144288199999</v>
      </c>
      <c r="D310" s="125">
        <v>1763.08720348</v>
      </c>
      <c r="E310" s="125">
        <v>1775.514845655</v>
      </c>
      <c r="F310" s="125">
        <v>1779.0913073850002</v>
      </c>
      <c r="G310" s="125">
        <v>1813.20265464</v>
      </c>
      <c r="H310" s="125">
        <v>1832.1983900550001</v>
      </c>
      <c r="I310" s="125">
        <v>1877.5789657800001</v>
      </c>
      <c r="J310" s="125">
        <v>2111.1061713199997</v>
      </c>
      <c r="K310" s="125">
        <v>2166.0802119999998</v>
      </c>
      <c r="L310" s="125">
        <v>2173.4693168949998</v>
      </c>
      <c r="M310" s="125">
        <v>2225.9240889349999</v>
      </c>
      <c r="N310" s="125">
        <v>2190.226952045</v>
      </c>
      <c r="O310" s="125">
        <v>2171.5798654150003</v>
      </c>
      <c r="P310" s="125">
        <v>2167.45231367</v>
      </c>
      <c r="Q310" s="125">
        <v>2169.1055837150002</v>
      </c>
      <c r="R310" s="125">
        <v>2167.5085473449999</v>
      </c>
      <c r="S310" s="125">
        <v>2172.2546695149999</v>
      </c>
      <c r="T310" s="125">
        <v>2261.0363956050001</v>
      </c>
      <c r="U310" s="125">
        <v>2441.6477129699997</v>
      </c>
      <c r="V310" s="125">
        <v>2381.18526561</v>
      </c>
      <c r="W310" s="125">
        <v>2339.1562169150002</v>
      </c>
      <c r="X310" s="125">
        <v>2225.7104009700001</v>
      </c>
      <c r="Y310" s="125">
        <v>2114.896321015</v>
      </c>
    </row>
    <row r="311" spans="1:25" ht="15.75" outlineLevel="1" x14ac:dyDescent="0.25">
      <c r="A311" s="124">
        <v>13</v>
      </c>
      <c r="B311" s="125">
        <v>1928.0992994000003</v>
      </c>
      <c r="C311" s="125">
        <v>1602.1464256299998</v>
      </c>
      <c r="D311" s="125">
        <v>1501.229472475</v>
      </c>
      <c r="E311" s="125">
        <v>1468.9288495549999</v>
      </c>
      <c r="F311" s="125">
        <v>1482.1999968549999</v>
      </c>
      <c r="G311" s="125">
        <v>1526.0960035600001</v>
      </c>
      <c r="H311" s="125">
        <v>1589.6513030450001</v>
      </c>
      <c r="I311" s="125">
        <v>1655.3434821800001</v>
      </c>
      <c r="J311" s="125">
        <v>1943.37236553</v>
      </c>
      <c r="K311" s="125">
        <v>2001.1243497549999</v>
      </c>
      <c r="L311" s="125">
        <v>2159.6245861100001</v>
      </c>
      <c r="M311" s="125">
        <v>2158.5673930200001</v>
      </c>
      <c r="N311" s="125">
        <v>2158.6911071049999</v>
      </c>
      <c r="O311" s="125">
        <v>2155.8906700900002</v>
      </c>
      <c r="P311" s="125">
        <v>2154.169919635</v>
      </c>
      <c r="Q311" s="125">
        <v>2153.10147981</v>
      </c>
      <c r="R311" s="125">
        <v>2148.8052270400003</v>
      </c>
      <c r="S311" s="125">
        <v>2014.5979382850001</v>
      </c>
      <c r="T311" s="125">
        <v>2261.6212258249998</v>
      </c>
      <c r="U311" s="125">
        <v>2327.9994557949999</v>
      </c>
      <c r="V311" s="125">
        <v>2327.3134049599998</v>
      </c>
      <c r="W311" s="125">
        <v>2410.2468288499999</v>
      </c>
      <c r="X311" s="125">
        <v>2228.420864105</v>
      </c>
      <c r="Y311" s="125">
        <v>2173.8741993550002</v>
      </c>
    </row>
    <row r="312" spans="1:25" ht="15.75" outlineLevel="1" x14ac:dyDescent="0.25">
      <c r="A312" s="124">
        <v>14</v>
      </c>
      <c r="B312" s="125">
        <v>1609.2656088849999</v>
      </c>
      <c r="C312" s="125">
        <v>1502.4328731200001</v>
      </c>
      <c r="D312" s="125">
        <v>1425.93258165</v>
      </c>
      <c r="E312" s="125">
        <v>1415.3718974849999</v>
      </c>
      <c r="F312" s="125">
        <v>1435.301111905</v>
      </c>
      <c r="G312" s="125">
        <v>1565.3808489150001</v>
      </c>
      <c r="H312" s="125">
        <v>1603.9121630250002</v>
      </c>
      <c r="I312" s="125">
        <v>1822.773626125</v>
      </c>
      <c r="J312" s="125">
        <v>2269.4377066500001</v>
      </c>
      <c r="K312" s="125">
        <v>2349.4469794400002</v>
      </c>
      <c r="L312" s="125">
        <v>2359.467820325</v>
      </c>
      <c r="M312" s="125">
        <v>2360.3225721849999</v>
      </c>
      <c r="N312" s="125">
        <v>2309.2961354899999</v>
      </c>
      <c r="O312" s="125">
        <v>2299.4102554249998</v>
      </c>
      <c r="P312" s="125">
        <v>2286.08287445</v>
      </c>
      <c r="Q312" s="125">
        <v>2261.486265005</v>
      </c>
      <c r="R312" s="125">
        <v>2245.8757968250002</v>
      </c>
      <c r="S312" s="125">
        <v>2276.2869682649998</v>
      </c>
      <c r="T312" s="125">
        <v>2228.8144998299999</v>
      </c>
      <c r="U312" s="125">
        <v>2344.3747019550001</v>
      </c>
      <c r="V312" s="125">
        <v>2472.3175593149999</v>
      </c>
      <c r="W312" s="125">
        <v>2431.829313315</v>
      </c>
      <c r="X312" s="125">
        <v>2326.9422627049998</v>
      </c>
      <c r="Y312" s="125">
        <v>2172.22092931</v>
      </c>
    </row>
    <row r="313" spans="1:25" ht="15.75" outlineLevel="1" x14ac:dyDescent="0.25">
      <c r="A313" s="124">
        <v>15</v>
      </c>
      <c r="B313" s="125">
        <v>1601.482868265</v>
      </c>
      <c r="C313" s="125">
        <v>1491.467306495</v>
      </c>
      <c r="D313" s="125">
        <v>1429.7227313450001</v>
      </c>
      <c r="E313" s="125">
        <v>1421.5576017349999</v>
      </c>
      <c r="F313" s="125">
        <v>1482.852307485</v>
      </c>
      <c r="G313" s="125">
        <v>1583.3418847099999</v>
      </c>
      <c r="H313" s="125">
        <v>1645.907471515</v>
      </c>
      <c r="I313" s="125">
        <v>2161.3565833000002</v>
      </c>
      <c r="J313" s="125">
        <v>2291.2901127549999</v>
      </c>
      <c r="K313" s="125">
        <v>2465.2208695300001</v>
      </c>
      <c r="L313" s="125">
        <v>2468.1562673649996</v>
      </c>
      <c r="M313" s="125">
        <v>2456.6396107249998</v>
      </c>
      <c r="N313" s="125">
        <v>2315.2681517750002</v>
      </c>
      <c r="O313" s="125">
        <v>2306.9005809350001</v>
      </c>
      <c r="P313" s="125">
        <v>2306.3382441849999</v>
      </c>
      <c r="Q313" s="125">
        <v>2306.3719843899999</v>
      </c>
      <c r="R313" s="125">
        <v>2298.6792176500003</v>
      </c>
      <c r="S313" s="125">
        <v>2308.9587334399998</v>
      </c>
      <c r="T313" s="125">
        <v>2290.7277760050001</v>
      </c>
      <c r="U313" s="125">
        <v>2360.8961556700001</v>
      </c>
      <c r="V313" s="125">
        <v>2427.5330605449999</v>
      </c>
      <c r="W313" s="125">
        <v>2370.0397512250001</v>
      </c>
      <c r="X313" s="125">
        <v>2292.4710199300002</v>
      </c>
      <c r="Y313" s="125">
        <v>2175.7973910400001</v>
      </c>
    </row>
    <row r="314" spans="1:25" ht="15.75" outlineLevel="1" x14ac:dyDescent="0.25">
      <c r="A314" s="124">
        <v>16</v>
      </c>
      <c r="B314" s="125">
        <v>1469.963549175</v>
      </c>
      <c r="C314" s="125">
        <v>1424.5604799799999</v>
      </c>
      <c r="D314" s="125">
        <v>1340.671083615</v>
      </c>
      <c r="E314" s="125">
        <v>1341.0309791350001</v>
      </c>
      <c r="F314" s="125">
        <v>1421.4113941800001</v>
      </c>
      <c r="G314" s="125">
        <v>1440.3059089799999</v>
      </c>
      <c r="H314" s="125">
        <v>1621.9856661700001</v>
      </c>
      <c r="I314" s="125">
        <v>2205.6687191999999</v>
      </c>
      <c r="J314" s="125">
        <v>2242.1418808050003</v>
      </c>
      <c r="K314" s="125">
        <v>2383.0747170899999</v>
      </c>
      <c r="L314" s="125">
        <v>2389.0804735800002</v>
      </c>
      <c r="M314" s="125">
        <v>2386.7411526999999</v>
      </c>
      <c r="N314" s="125">
        <v>2354.7779318299999</v>
      </c>
      <c r="O314" s="125">
        <v>2349.4694729100001</v>
      </c>
      <c r="P314" s="125">
        <v>2265.8050112450001</v>
      </c>
      <c r="Q314" s="125">
        <v>2249.68843999</v>
      </c>
      <c r="R314" s="125">
        <v>2238.340484375</v>
      </c>
      <c r="S314" s="125">
        <v>2233.0882591300001</v>
      </c>
      <c r="T314" s="125">
        <v>2354.2718287549997</v>
      </c>
      <c r="U314" s="125">
        <v>2318.0573420549999</v>
      </c>
      <c r="V314" s="125">
        <v>2400.4396759300002</v>
      </c>
      <c r="W314" s="125">
        <v>2316.9551620249999</v>
      </c>
      <c r="X314" s="125">
        <v>2315.6617875000002</v>
      </c>
      <c r="Y314" s="125">
        <v>2185.5033233449999</v>
      </c>
    </row>
    <row r="315" spans="1:25" ht="15.75" outlineLevel="1" x14ac:dyDescent="0.25">
      <c r="A315" s="124">
        <v>17</v>
      </c>
      <c r="B315" s="125">
        <v>1604.2608118100002</v>
      </c>
      <c r="C315" s="125">
        <v>1407.6678840099999</v>
      </c>
      <c r="D315" s="125">
        <v>1369.2602839850001</v>
      </c>
      <c r="E315" s="125">
        <v>1366.201172065</v>
      </c>
      <c r="F315" s="125">
        <v>1388.2222791950001</v>
      </c>
      <c r="G315" s="125">
        <v>1512.39748033</v>
      </c>
      <c r="H315" s="125">
        <v>1610.24407483</v>
      </c>
      <c r="I315" s="125">
        <v>2016.4311560900001</v>
      </c>
      <c r="J315" s="125">
        <v>2195.8840597500002</v>
      </c>
      <c r="K315" s="125">
        <v>2219.4347228400002</v>
      </c>
      <c r="L315" s="125">
        <v>2233.3131938300003</v>
      </c>
      <c r="M315" s="125">
        <v>2215.3971449749997</v>
      </c>
      <c r="N315" s="125">
        <v>2204.7014999899998</v>
      </c>
      <c r="O315" s="125">
        <v>2200.3152733400002</v>
      </c>
      <c r="P315" s="125">
        <v>2195.692865255</v>
      </c>
      <c r="Q315" s="125">
        <v>2194.275776645</v>
      </c>
      <c r="R315" s="125">
        <v>2194.0733354150002</v>
      </c>
      <c r="S315" s="125">
        <v>2194.8156199249997</v>
      </c>
      <c r="T315" s="125">
        <v>2224.754428495</v>
      </c>
      <c r="U315" s="125">
        <v>2265.849998185</v>
      </c>
      <c r="V315" s="125">
        <v>2259.8442416949997</v>
      </c>
      <c r="W315" s="125">
        <v>2366.85692522</v>
      </c>
      <c r="X315" s="125">
        <v>2206.6809253500001</v>
      </c>
      <c r="Y315" s="125">
        <v>2158.97227548</v>
      </c>
    </row>
    <row r="316" spans="1:25" ht="15.75" outlineLevel="1" x14ac:dyDescent="0.25">
      <c r="A316" s="124">
        <v>18</v>
      </c>
      <c r="B316" s="125">
        <v>1619.815046315</v>
      </c>
      <c r="C316" s="125">
        <v>1451.8675525600001</v>
      </c>
      <c r="D316" s="125">
        <v>1388.63840839</v>
      </c>
      <c r="E316" s="125">
        <v>1390.0442502650001</v>
      </c>
      <c r="F316" s="125">
        <v>1445.738081985</v>
      </c>
      <c r="G316" s="125">
        <v>1579.8666435949999</v>
      </c>
      <c r="H316" s="125">
        <v>1607.6685725150001</v>
      </c>
      <c r="I316" s="125">
        <v>1904.3686885500001</v>
      </c>
      <c r="J316" s="125">
        <v>2196.7050714050001</v>
      </c>
      <c r="K316" s="125">
        <v>2333.1729538949999</v>
      </c>
      <c r="L316" s="125">
        <v>2354.5417503949998</v>
      </c>
      <c r="M316" s="125">
        <v>2352.157442575</v>
      </c>
      <c r="N316" s="125">
        <v>2342.0803680150002</v>
      </c>
      <c r="O316" s="125">
        <v>2232.7396103450001</v>
      </c>
      <c r="P316" s="125">
        <v>2348.1985918549999</v>
      </c>
      <c r="Q316" s="125">
        <v>2256.8188699800003</v>
      </c>
      <c r="R316" s="125">
        <v>2240.1961956499999</v>
      </c>
      <c r="S316" s="125">
        <v>2284.5083315500001</v>
      </c>
      <c r="T316" s="125">
        <v>2270.8323017900002</v>
      </c>
      <c r="U316" s="125">
        <v>2317.9111345000001</v>
      </c>
      <c r="V316" s="125">
        <v>2317.8886410300001</v>
      </c>
      <c r="W316" s="125">
        <v>2320.239208645</v>
      </c>
      <c r="X316" s="125">
        <v>2321.1726876500002</v>
      </c>
      <c r="Y316" s="125">
        <v>2157.7688748350001</v>
      </c>
    </row>
    <row r="317" spans="1:25" ht="15.75" outlineLevel="1" x14ac:dyDescent="0.25">
      <c r="A317" s="124">
        <v>19</v>
      </c>
      <c r="B317" s="125">
        <v>1621.6032771800001</v>
      </c>
      <c r="C317" s="125">
        <v>1549.2755243949998</v>
      </c>
      <c r="D317" s="125">
        <v>1424.414272425</v>
      </c>
      <c r="E317" s="125">
        <v>1401.1672711800002</v>
      </c>
      <c r="F317" s="125">
        <v>1436.6394733699999</v>
      </c>
      <c r="G317" s="125">
        <v>1533.3051606949998</v>
      </c>
      <c r="H317" s="125">
        <v>1574.4232238550001</v>
      </c>
      <c r="I317" s="125">
        <v>1612.099786105</v>
      </c>
      <c r="J317" s="125">
        <v>1983.61318336</v>
      </c>
      <c r="K317" s="125">
        <v>2200.13532558</v>
      </c>
      <c r="L317" s="125">
        <v>2227.4761383650002</v>
      </c>
      <c r="M317" s="125">
        <v>2214.2387312699998</v>
      </c>
      <c r="N317" s="125">
        <v>2195.6141381100001</v>
      </c>
      <c r="O317" s="125">
        <v>2164.10078664</v>
      </c>
      <c r="P317" s="125">
        <v>2147.0057494399998</v>
      </c>
      <c r="Q317" s="125">
        <v>2143.193106275</v>
      </c>
      <c r="R317" s="125">
        <v>2163.9995660250001</v>
      </c>
      <c r="S317" s="125">
        <v>2181.39826507</v>
      </c>
      <c r="T317" s="125">
        <v>2259.596813525</v>
      </c>
      <c r="U317" s="125">
        <v>2400.4621694000002</v>
      </c>
      <c r="V317" s="125">
        <v>2379.307060865</v>
      </c>
      <c r="W317" s="125">
        <v>2344.6108833899998</v>
      </c>
      <c r="X317" s="125">
        <v>2165.4503948400002</v>
      </c>
      <c r="Y317" s="125">
        <v>2145.734868385</v>
      </c>
    </row>
    <row r="318" spans="1:25" ht="15.75" outlineLevel="1" x14ac:dyDescent="0.25">
      <c r="A318" s="124">
        <v>20</v>
      </c>
      <c r="B318" s="125">
        <v>1726.299133295</v>
      </c>
      <c r="C318" s="125">
        <v>1536.2180650600001</v>
      </c>
      <c r="D318" s="125">
        <v>1428.5193307</v>
      </c>
      <c r="E318" s="125">
        <v>1399.9638705349998</v>
      </c>
      <c r="F318" s="125">
        <v>1403.0567226599999</v>
      </c>
      <c r="G318" s="125">
        <v>1402.055763245</v>
      </c>
      <c r="H318" s="125">
        <v>1475.4294623850001</v>
      </c>
      <c r="I318" s="125">
        <v>1643.66937125</v>
      </c>
      <c r="J318" s="125">
        <v>1765.4377710949998</v>
      </c>
      <c r="K318" s="125">
        <v>2178.6315682600002</v>
      </c>
      <c r="L318" s="125">
        <v>2305.3035445649998</v>
      </c>
      <c r="M318" s="125">
        <v>2313.0862851849997</v>
      </c>
      <c r="N318" s="125">
        <v>2194.568191755</v>
      </c>
      <c r="O318" s="125">
        <v>2162.3687894499999</v>
      </c>
      <c r="P318" s="125">
        <v>2161.525284325</v>
      </c>
      <c r="Q318" s="125">
        <v>2169.240544535</v>
      </c>
      <c r="R318" s="125">
        <v>1959.3989629050002</v>
      </c>
      <c r="S318" s="125">
        <v>2182.9390677649999</v>
      </c>
      <c r="T318" s="125">
        <v>2250.0033485699996</v>
      </c>
      <c r="U318" s="125">
        <v>2393.8378424849998</v>
      </c>
      <c r="V318" s="125">
        <v>2385.5152585850001</v>
      </c>
      <c r="W318" s="125">
        <v>2373.841147655</v>
      </c>
      <c r="X318" s="125">
        <v>2195.1867621800002</v>
      </c>
      <c r="Y318" s="125">
        <v>1973.6485761500003</v>
      </c>
    </row>
    <row r="319" spans="1:25" ht="15.75" outlineLevel="1" x14ac:dyDescent="0.25">
      <c r="A319" s="124">
        <v>21</v>
      </c>
      <c r="B319" s="125">
        <v>2148.4790717249998</v>
      </c>
      <c r="C319" s="125">
        <v>1617.239544</v>
      </c>
      <c r="D319" s="125">
        <v>1507.1565018199999</v>
      </c>
      <c r="E319" s="125">
        <v>1485.079161015</v>
      </c>
      <c r="F319" s="125">
        <v>1501.7918092250002</v>
      </c>
      <c r="G319" s="125">
        <v>1525.6686276299999</v>
      </c>
      <c r="H319" s="125">
        <v>1680.26624694</v>
      </c>
      <c r="I319" s="125">
        <v>1876.76920086</v>
      </c>
      <c r="J319" s="125">
        <v>2237.18207067</v>
      </c>
      <c r="K319" s="125">
        <v>2352.7647662650002</v>
      </c>
      <c r="L319" s="125">
        <v>2357.70208293</v>
      </c>
      <c r="M319" s="125">
        <v>2353.3271030149999</v>
      </c>
      <c r="N319" s="125">
        <v>2342.5189906800001</v>
      </c>
      <c r="O319" s="125">
        <v>2253.6810309150001</v>
      </c>
      <c r="P319" s="125">
        <v>2251.2629828899999</v>
      </c>
      <c r="Q319" s="125">
        <v>2252.0165141349999</v>
      </c>
      <c r="R319" s="125">
        <v>2248.6312469000004</v>
      </c>
      <c r="S319" s="125">
        <v>2235.71999512</v>
      </c>
      <c r="T319" s="125">
        <v>2314.323426035</v>
      </c>
      <c r="U319" s="125">
        <v>2419.7953068649999</v>
      </c>
      <c r="V319" s="125">
        <v>2402.0142188300001</v>
      </c>
      <c r="W319" s="125">
        <v>2383.9182222150002</v>
      </c>
      <c r="X319" s="125">
        <v>2329.9338942149998</v>
      </c>
      <c r="Y319" s="125">
        <v>2166.721275895</v>
      </c>
    </row>
    <row r="320" spans="1:25" ht="15.75" outlineLevel="1" x14ac:dyDescent="0.25">
      <c r="A320" s="124">
        <v>22</v>
      </c>
      <c r="B320" s="125">
        <v>1885.51916069</v>
      </c>
      <c r="C320" s="125">
        <v>1509.7320041349999</v>
      </c>
      <c r="D320" s="125">
        <v>1415.2031964600001</v>
      </c>
      <c r="E320" s="125">
        <v>1399.491507665</v>
      </c>
      <c r="F320" s="125">
        <v>1417.126388145</v>
      </c>
      <c r="G320" s="125">
        <v>1486.2825616599998</v>
      </c>
      <c r="H320" s="125">
        <v>1623.2902874300003</v>
      </c>
      <c r="I320" s="125">
        <v>1807.5567936699999</v>
      </c>
      <c r="J320" s="125">
        <v>2200.866363355</v>
      </c>
      <c r="K320" s="125">
        <v>2285.2506160600001</v>
      </c>
      <c r="L320" s="125">
        <v>2297.0034541350001</v>
      </c>
      <c r="M320" s="125">
        <v>2283.5973460149999</v>
      </c>
      <c r="N320" s="125">
        <v>2250.04833551</v>
      </c>
      <c r="O320" s="125">
        <v>2238.8240939799998</v>
      </c>
      <c r="P320" s="125">
        <v>2178.5078541749999</v>
      </c>
      <c r="Q320" s="125">
        <v>2178.11421845</v>
      </c>
      <c r="R320" s="125">
        <v>2222.482588025</v>
      </c>
      <c r="S320" s="125">
        <v>2217.4215572749999</v>
      </c>
      <c r="T320" s="125">
        <v>2285.5092909650002</v>
      </c>
      <c r="U320" s="125">
        <v>2376.068001185</v>
      </c>
      <c r="V320" s="125">
        <v>2373.9198747999999</v>
      </c>
      <c r="W320" s="125">
        <v>2318.8671069749998</v>
      </c>
      <c r="X320" s="125">
        <v>2195.6478783150001</v>
      </c>
      <c r="Y320" s="125">
        <v>2154.3723608649998</v>
      </c>
    </row>
    <row r="321" spans="1:25" ht="15.75" outlineLevel="1" x14ac:dyDescent="0.25">
      <c r="A321" s="124">
        <v>23</v>
      </c>
      <c r="B321" s="125">
        <v>1586.614684595</v>
      </c>
      <c r="C321" s="125">
        <v>1418.4647496099999</v>
      </c>
      <c r="D321" s="125">
        <v>1377.8415427899999</v>
      </c>
      <c r="E321" s="125">
        <v>1367.71948129</v>
      </c>
      <c r="F321" s="125">
        <v>1388.45846063</v>
      </c>
      <c r="G321" s="125">
        <v>1451.833812355</v>
      </c>
      <c r="H321" s="125">
        <v>1629.5547188250002</v>
      </c>
      <c r="I321" s="125">
        <v>2031.9628971249999</v>
      </c>
      <c r="J321" s="125">
        <v>2210.9321911800002</v>
      </c>
      <c r="K321" s="125">
        <v>2312.3552474099997</v>
      </c>
      <c r="L321" s="125">
        <v>2333.8477579949999</v>
      </c>
      <c r="M321" s="125">
        <v>2330.518724435</v>
      </c>
      <c r="N321" s="125">
        <v>2221.1104863549999</v>
      </c>
      <c r="O321" s="125">
        <v>2222.5388217</v>
      </c>
      <c r="P321" s="125">
        <v>2173.63801792</v>
      </c>
      <c r="Q321" s="125">
        <v>2172.1534489000001</v>
      </c>
      <c r="R321" s="125">
        <v>2201.3162327549999</v>
      </c>
      <c r="S321" s="125">
        <v>2210.5273087200003</v>
      </c>
      <c r="T321" s="125">
        <v>2267.8181768100003</v>
      </c>
      <c r="U321" s="125">
        <v>2313.6823621399999</v>
      </c>
      <c r="V321" s="125">
        <v>2314.9195029900002</v>
      </c>
      <c r="W321" s="125">
        <v>2315.5493201500003</v>
      </c>
      <c r="X321" s="125">
        <v>2196.0190205700001</v>
      </c>
      <c r="Y321" s="125">
        <v>2147.7030470099999</v>
      </c>
    </row>
    <row r="322" spans="1:25" ht="15.75" outlineLevel="1" x14ac:dyDescent="0.25">
      <c r="A322" s="124">
        <v>24</v>
      </c>
      <c r="B322" s="125">
        <v>1551.367417105</v>
      </c>
      <c r="C322" s="125">
        <v>1415.9454809700001</v>
      </c>
      <c r="D322" s="125">
        <v>1375.25479374</v>
      </c>
      <c r="E322" s="125">
        <v>1367.92192252</v>
      </c>
      <c r="F322" s="125">
        <v>1366.4823404399999</v>
      </c>
      <c r="G322" s="125">
        <v>1423.2671054550001</v>
      </c>
      <c r="H322" s="125">
        <v>1590.7197428700001</v>
      </c>
      <c r="I322" s="125">
        <v>1847.021586785</v>
      </c>
      <c r="J322" s="125">
        <v>2159.8832610150002</v>
      </c>
      <c r="K322" s="125">
        <v>2196.2102150649998</v>
      </c>
      <c r="L322" s="125">
        <v>2192.1051567900004</v>
      </c>
      <c r="M322" s="125">
        <v>2170.1515300699998</v>
      </c>
      <c r="N322" s="125">
        <v>2154.7997367950002</v>
      </c>
      <c r="O322" s="125">
        <v>2153.12397328</v>
      </c>
      <c r="P322" s="125">
        <v>2153.112726545</v>
      </c>
      <c r="Q322" s="125">
        <v>2124.0174231000001</v>
      </c>
      <c r="R322" s="125">
        <v>2147.7030470099999</v>
      </c>
      <c r="S322" s="125">
        <v>2157.2852652300003</v>
      </c>
      <c r="T322" s="125">
        <v>2191.9589492350001</v>
      </c>
      <c r="U322" s="125">
        <v>2317.64121286</v>
      </c>
      <c r="V322" s="125">
        <v>2245.7970696800003</v>
      </c>
      <c r="W322" s="125">
        <v>2260.6540066150001</v>
      </c>
      <c r="X322" s="125">
        <v>2152.7978179649999</v>
      </c>
      <c r="Y322" s="125">
        <v>1863.0031972199999</v>
      </c>
    </row>
    <row r="323" spans="1:25" ht="15.75" outlineLevel="1" x14ac:dyDescent="0.25">
      <c r="A323" s="124">
        <v>25</v>
      </c>
      <c r="B323" s="125">
        <v>1550.3214707499999</v>
      </c>
      <c r="C323" s="125">
        <v>1417.9249063299999</v>
      </c>
      <c r="D323" s="125">
        <v>1364.0755391499999</v>
      </c>
      <c r="E323" s="125">
        <v>1362.0961137899999</v>
      </c>
      <c r="F323" s="125">
        <v>1363.3782415800001</v>
      </c>
      <c r="G323" s="125">
        <v>1432.68062265</v>
      </c>
      <c r="H323" s="125">
        <v>1584.7027396449998</v>
      </c>
      <c r="I323" s="125">
        <v>1875.9481892049998</v>
      </c>
      <c r="J323" s="125">
        <v>2153.3601547150001</v>
      </c>
      <c r="K323" s="125">
        <v>2250.0145953050001</v>
      </c>
      <c r="L323" s="125">
        <v>2242.8729185800003</v>
      </c>
      <c r="M323" s="125">
        <v>2211.7419560999997</v>
      </c>
      <c r="N323" s="125">
        <v>2152.2129877450002</v>
      </c>
      <c r="O323" s="125">
        <v>2152.730337555</v>
      </c>
      <c r="P323" s="125">
        <v>2089.6361542049999</v>
      </c>
      <c r="Q323" s="125">
        <v>2028.4651625400002</v>
      </c>
      <c r="R323" s="125">
        <v>2019.2990735150001</v>
      </c>
      <c r="S323" s="125">
        <v>2020.88486315</v>
      </c>
      <c r="T323" s="125">
        <v>2164.7868374750001</v>
      </c>
      <c r="U323" s="125">
        <v>2303.5490539049997</v>
      </c>
      <c r="V323" s="125">
        <v>2271.2146907800002</v>
      </c>
      <c r="W323" s="125">
        <v>2224.372039505</v>
      </c>
      <c r="X323" s="125">
        <v>2151.2345218</v>
      </c>
      <c r="Y323" s="125">
        <v>1799.762806315</v>
      </c>
    </row>
    <row r="324" spans="1:25" ht="15.75" outlineLevel="1" x14ac:dyDescent="0.25">
      <c r="A324" s="124">
        <v>26</v>
      </c>
      <c r="B324" s="125">
        <v>1674.4291914749999</v>
      </c>
      <c r="C324" s="125">
        <v>1619.2189693599998</v>
      </c>
      <c r="D324" s="125">
        <v>1519.1117811250001</v>
      </c>
      <c r="E324" s="125">
        <v>1515.1191902</v>
      </c>
      <c r="F324" s="125">
        <v>1535.6107413700001</v>
      </c>
      <c r="G324" s="125">
        <v>1558.9252230250002</v>
      </c>
      <c r="H324" s="125">
        <v>1571.8702150100003</v>
      </c>
      <c r="I324" s="125">
        <v>1624.23501317</v>
      </c>
      <c r="J324" s="125">
        <v>1872.169286245</v>
      </c>
      <c r="K324" s="125">
        <v>2129.247154875</v>
      </c>
      <c r="L324" s="125">
        <v>2280.93186982</v>
      </c>
      <c r="M324" s="125">
        <v>2192.6674935400001</v>
      </c>
      <c r="N324" s="125">
        <v>2132.16005924</v>
      </c>
      <c r="O324" s="125">
        <v>2129.21341467</v>
      </c>
      <c r="P324" s="125">
        <v>2100.5117469500001</v>
      </c>
      <c r="Q324" s="125">
        <v>2080.9199345799998</v>
      </c>
      <c r="R324" s="125">
        <v>2099.2970995699998</v>
      </c>
      <c r="S324" s="125">
        <v>2100.0393840799998</v>
      </c>
      <c r="T324" s="125">
        <v>2231.1200805049998</v>
      </c>
      <c r="U324" s="125">
        <v>2348.2998124699998</v>
      </c>
      <c r="V324" s="125">
        <v>2345.9829850599999</v>
      </c>
      <c r="W324" s="125">
        <v>2262.6221852399999</v>
      </c>
      <c r="X324" s="125">
        <v>2154.2823869849999</v>
      </c>
      <c r="Y324" s="125">
        <v>1886.9025090949999</v>
      </c>
    </row>
    <row r="325" spans="1:25" ht="15.75" outlineLevel="1" x14ac:dyDescent="0.25">
      <c r="A325" s="124">
        <v>27</v>
      </c>
      <c r="B325" s="125">
        <v>1728.368532535</v>
      </c>
      <c r="C325" s="125">
        <v>1567.2140667200001</v>
      </c>
      <c r="D325" s="125">
        <v>1508.4273828750001</v>
      </c>
      <c r="E325" s="125">
        <v>1504.176117045</v>
      </c>
      <c r="F325" s="125">
        <v>1513.85955588</v>
      </c>
      <c r="G325" s="125">
        <v>1506.9540605900002</v>
      </c>
      <c r="H325" s="125">
        <v>1549.2755243949998</v>
      </c>
      <c r="I325" s="125">
        <v>1612.2122534549999</v>
      </c>
      <c r="J325" s="125">
        <v>1750.4796135450001</v>
      </c>
      <c r="K325" s="125">
        <v>2076.4662275199998</v>
      </c>
      <c r="L325" s="125">
        <v>2351.83128726</v>
      </c>
      <c r="M325" s="125">
        <v>2351.7525601150001</v>
      </c>
      <c r="N325" s="125">
        <v>2116.1109683949999</v>
      </c>
      <c r="O325" s="125">
        <v>2095.7656247800001</v>
      </c>
      <c r="P325" s="125">
        <v>2078.7493147249997</v>
      </c>
      <c r="Q325" s="125">
        <v>2092.9876812349999</v>
      </c>
      <c r="R325" s="125">
        <v>2093.26884961</v>
      </c>
      <c r="S325" s="125">
        <v>2147.7480339499998</v>
      </c>
      <c r="T325" s="125">
        <v>2220.8855516550002</v>
      </c>
      <c r="U325" s="125">
        <v>2328.9329348000001</v>
      </c>
      <c r="V325" s="125">
        <v>2361.672180385</v>
      </c>
      <c r="W325" s="125">
        <v>2251.19550248</v>
      </c>
      <c r="X325" s="125">
        <v>2156.801655625</v>
      </c>
      <c r="Y325" s="125">
        <v>2133.8133292849998</v>
      </c>
    </row>
    <row r="326" spans="1:25" ht="15.75" outlineLevel="1" x14ac:dyDescent="0.25">
      <c r="A326" s="124">
        <v>28</v>
      </c>
      <c r="B326" s="125">
        <v>1532.82155109</v>
      </c>
      <c r="C326" s="125">
        <v>1439.7660657000001</v>
      </c>
      <c r="D326" s="125">
        <v>1416.6090383350002</v>
      </c>
      <c r="E326" s="125">
        <v>1402.92176184</v>
      </c>
      <c r="F326" s="125">
        <v>1407.6116503349999</v>
      </c>
      <c r="G326" s="125">
        <v>1422.76100238</v>
      </c>
      <c r="H326" s="125">
        <v>1563.27770947</v>
      </c>
      <c r="I326" s="125">
        <v>1956.98091488</v>
      </c>
      <c r="J326" s="125">
        <v>2210.403594635</v>
      </c>
      <c r="K326" s="125">
        <v>2358.9504705150002</v>
      </c>
      <c r="L326" s="125">
        <v>2365.5523039599998</v>
      </c>
      <c r="M326" s="125">
        <v>2362.6281528600002</v>
      </c>
      <c r="N326" s="125">
        <v>2261.1488629549999</v>
      </c>
      <c r="O326" s="125">
        <v>2302.7392889849998</v>
      </c>
      <c r="P326" s="125">
        <v>2234.3141532449999</v>
      </c>
      <c r="Q326" s="125">
        <v>2202.9470093299997</v>
      </c>
      <c r="R326" s="125">
        <v>2200.2028059899999</v>
      </c>
      <c r="S326" s="125">
        <v>2205.8711604300001</v>
      </c>
      <c r="T326" s="125">
        <v>2250.779373285</v>
      </c>
      <c r="U326" s="125">
        <v>2396.5258121500001</v>
      </c>
      <c r="V326" s="125">
        <v>2395.7272939650002</v>
      </c>
      <c r="W326" s="125">
        <v>2314.8295291099998</v>
      </c>
      <c r="X326" s="125">
        <v>2179.3626060349998</v>
      </c>
      <c r="Y326" s="125">
        <v>1859.3705018149999</v>
      </c>
    </row>
    <row r="327" spans="1:25" ht="16.5" customHeight="1" outlineLevel="1" x14ac:dyDescent="0.25">
      <c r="A327" s="124">
        <v>29</v>
      </c>
      <c r="B327" s="125">
        <v>1502.489106795</v>
      </c>
      <c r="C327" s="125">
        <v>1397.09595311</v>
      </c>
      <c r="D327" s="125">
        <v>1364.604135695</v>
      </c>
      <c r="E327" s="125">
        <v>1365.4251473500001</v>
      </c>
      <c r="F327" s="125">
        <v>1366.81974249</v>
      </c>
      <c r="G327" s="125">
        <v>1488.6331292750001</v>
      </c>
      <c r="H327" s="125">
        <v>1560.3985453100001</v>
      </c>
      <c r="I327" s="125">
        <v>1829.004317315</v>
      </c>
      <c r="J327" s="125">
        <v>2180.0486568699998</v>
      </c>
      <c r="K327" s="125">
        <v>2269.6738880849998</v>
      </c>
      <c r="L327" s="125">
        <v>2270.1799911600001</v>
      </c>
      <c r="M327" s="125">
        <v>2252.65757803</v>
      </c>
      <c r="N327" s="125">
        <v>2228.6795390100001</v>
      </c>
      <c r="O327" s="125">
        <v>2229.2868627000003</v>
      </c>
      <c r="P327" s="125">
        <v>2206.737159025</v>
      </c>
      <c r="Q327" s="125">
        <v>2184.8847529200002</v>
      </c>
      <c r="R327" s="125">
        <v>2203.9817089500002</v>
      </c>
      <c r="S327" s="125">
        <v>2190.8455224700001</v>
      </c>
      <c r="T327" s="125">
        <v>2240.162455445</v>
      </c>
      <c r="U327" s="125">
        <v>2368.8925842549997</v>
      </c>
      <c r="V327" s="125">
        <v>2368.4989485300002</v>
      </c>
      <c r="W327" s="125">
        <v>2313.0637917150002</v>
      </c>
      <c r="X327" s="125">
        <v>2188.0788256599999</v>
      </c>
      <c r="Y327" s="125">
        <v>1896.8108826299999</v>
      </c>
    </row>
    <row r="328" spans="1:25" ht="16.5" customHeight="1" x14ac:dyDescent="0.25">
      <c r="A328" s="124">
        <v>30</v>
      </c>
      <c r="B328" s="125">
        <v>1528.6827526100001</v>
      </c>
      <c r="C328" s="125">
        <v>1420.1855000649998</v>
      </c>
      <c r="D328" s="125">
        <v>1385.0506999249999</v>
      </c>
      <c r="E328" s="125">
        <v>1377.425413595</v>
      </c>
      <c r="F328" s="125">
        <v>1400.6949083100001</v>
      </c>
      <c r="G328" s="125">
        <v>1503.5013129449999</v>
      </c>
      <c r="H328" s="125">
        <v>1579.5179948100001</v>
      </c>
      <c r="I328" s="125">
        <v>1952.920843545</v>
      </c>
      <c r="J328" s="125">
        <v>2229.0169410600001</v>
      </c>
      <c r="K328" s="125">
        <v>2359.7152484950002</v>
      </c>
      <c r="L328" s="125">
        <v>2359.3890931800001</v>
      </c>
      <c r="M328" s="125">
        <v>2355.0141132650001</v>
      </c>
      <c r="N328" s="125">
        <v>2259.7317743449998</v>
      </c>
      <c r="O328" s="125">
        <v>2271.03474302</v>
      </c>
      <c r="P328" s="125">
        <v>2246.6630682750001</v>
      </c>
      <c r="Q328" s="125">
        <v>2186.6392435799999</v>
      </c>
      <c r="R328" s="125">
        <v>2196.5926040550003</v>
      </c>
      <c r="S328" s="125">
        <v>2187.3927748249998</v>
      </c>
      <c r="T328" s="125">
        <v>2220.9867722700001</v>
      </c>
      <c r="U328" s="125">
        <v>2376.2816891500001</v>
      </c>
      <c r="V328" s="125">
        <v>2383.9407156850002</v>
      </c>
      <c r="W328" s="125">
        <v>2366.7669513400001</v>
      </c>
      <c r="X328" s="125">
        <v>2198.3470947149999</v>
      </c>
      <c r="Y328" s="125">
        <v>1871.7306635800001</v>
      </c>
    </row>
    <row r="329" spans="1:25" ht="16.5" customHeight="1" x14ac:dyDescent="0.25">
      <c r="A329" s="124">
        <v>31</v>
      </c>
      <c r="B329" s="125">
        <v>1533.67630295</v>
      </c>
      <c r="C329" s="125">
        <v>1418.6559441049999</v>
      </c>
      <c r="D329" s="125">
        <v>1388.9533169699998</v>
      </c>
      <c r="E329" s="125">
        <v>1385.658023615</v>
      </c>
      <c r="F329" s="125">
        <v>1396.184967575</v>
      </c>
      <c r="G329" s="125">
        <v>1534.4523276650002</v>
      </c>
      <c r="H329" s="125">
        <v>1588.2904481099999</v>
      </c>
      <c r="I329" s="125">
        <v>1867.6480987750001</v>
      </c>
      <c r="J329" s="125">
        <v>2193.7134398949997</v>
      </c>
      <c r="K329" s="125">
        <v>2308.41889016</v>
      </c>
      <c r="L329" s="125">
        <v>2308.3514097500001</v>
      </c>
      <c r="M329" s="125">
        <v>2309.4310963100002</v>
      </c>
      <c r="N329" s="125">
        <v>2178.6990486700001</v>
      </c>
      <c r="O329" s="125">
        <v>2175.853624715</v>
      </c>
      <c r="P329" s="125">
        <v>2162.8523990550002</v>
      </c>
      <c r="Q329" s="125">
        <v>2161.3790767700002</v>
      </c>
      <c r="R329" s="125">
        <v>2187.8201507549998</v>
      </c>
      <c r="S329" s="125">
        <v>2162.63871109</v>
      </c>
      <c r="T329" s="125">
        <v>2214.39618556</v>
      </c>
      <c r="U329" s="125">
        <v>2316.9776554950004</v>
      </c>
      <c r="V329" s="125">
        <v>2366.3958090850001</v>
      </c>
      <c r="W329" s="125">
        <v>2309.3636159000002</v>
      </c>
      <c r="X329" s="125">
        <v>2102.9747819150002</v>
      </c>
      <c r="Y329" s="125">
        <v>1669.9192507399998</v>
      </c>
    </row>
    <row r="330" spans="1:25" ht="15.75" x14ac:dyDescent="0.25">
      <c r="A330" s="87"/>
    </row>
    <row r="331" spans="1:25" ht="15.75" x14ac:dyDescent="0.25">
      <c r="A331" s="91" t="s">
        <v>32</v>
      </c>
      <c r="B331" s="91" t="s">
        <v>125</v>
      </c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pans="1:25" s="127" customFormat="1" ht="12.75" x14ac:dyDescent="0.2">
      <c r="A332" s="91"/>
      <c r="B332" s="126" t="s">
        <v>33</v>
      </c>
      <c r="C332" s="126" t="s">
        <v>34</v>
      </c>
      <c r="D332" s="126" t="s">
        <v>35</v>
      </c>
      <c r="E332" s="126" t="s">
        <v>36</v>
      </c>
      <c r="F332" s="126" t="s">
        <v>37</v>
      </c>
      <c r="G332" s="126" t="s">
        <v>38</v>
      </c>
      <c r="H332" s="126" t="s">
        <v>39</v>
      </c>
      <c r="I332" s="126" t="s">
        <v>40</v>
      </c>
      <c r="J332" s="126" t="s">
        <v>41</v>
      </c>
      <c r="K332" s="126" t="s">
        <v>42</v>
      </c>
      <c r="L332" s="126" t="s">
        <v>43</v>
      </c>
      <c r="M332" s="126" t="s">
        <v>44</v>
      </c>
      <c r="N332" s="126" t="s">
        <v>45</v>
      </c>
      <c r="O332" s="126" t="s">
        <v>46</v>
      </c>
      <c r="P332" s="126" t="s">
        <v>47</v>
      </c>
      <c r="Q332" s="126" t="s">
        <v>48</v>
      </c>
      <c r="R332" s="126" t="s">
        <v>49</v>
      </c>
      <c r="S332" s="126" t="s">
        <v>50</v>
      </c>
      <c r="T332" s="126" t="s">
        <v>51</v>
      </c>
      <c r="U332" s="126" t="s">
        <v>52</v>
      </c>
      <c r="V332" s="126" t="s">
        <v>53</v>
      </c>
      <c r="W332" s="126" t="s">
        <v>54</v>
      </c>
      <c r="X332" s="126" t="s">
        <v>55</v>
      </c>
      <c r="Y332" s="126" t="s">
        <v>56</v>
      </c>
    </row>
    <row r="333" spans="1:25" ht="15.75" x14ac:dyDescent="0.25">
      <c r="A333" s="124">
        <v>1</v>
      </c>
      <c r="B333" s="125">
        <v>2223.02740197</v>
      </c>
      <c r="C333" s="125">
        <v>2114.9012916799998</v>
      </c>
      <c r="D333" s="125">
        <v>2086.9756486750002</v>
      </c>
      <c r="E333" s="125">
        <v>2069.8581180050001</v>
      </c>
      <c r="F333" s="125">
        <v>2057.1155672499999</v>
      </c>
      <c r="G333" s="125">
        <v>2126.3617146450001</v>
      </c>
      <c r="H333" s="125">
        <v>2184.7997497050001</v>
      </c>
      <c r="I333" s="125">
        <v>2368.2452442900003</v>
      </c>
      <c r="J333" s="125">
        <v>2786.0726962750005</v>
      </c>
      <c r="K333" s="125">
        <v>2927.444155225</v>
      </c>
      <c r="L333" s="125">
        <v>2925.3410157799999</v>
      </c>
      <c r="M333" s="125">
        <v>2916.7372635050001</v>
      </c>
      <c r="N333" s="125">
        <v>2904.725750525</v>
      </c>
      <c r="O333" s="125">
        <v>2762.3533321599998</v>
      </c>
      <c r="P333" s="125">
        <v>2706.9406688150002</v>
      </c>
      <c r="Q333" s="125">
        <v>2681.1856456650003</v>
      </c>
      <c r="R333" s="125">
        <v>2682.152864875</v>
      </c>
      <c r="S333" s="125">
        <v>2634.0955662199999</v>
      </c>
      <c r="T333" s="125">
        <v>2942.6834811500003</v>
      </c>
      <c r="U333" s="125">
        <v>2968.7534128799998</v>
      </c>
      <c r="V333" s="125">
        <v>2964.164745</v>
      </c>
      <c r="W333" s="125">
        <v>2941.8287292900004</v>
      </c>
      <c r="X333" s="125">
        <v>2900.0021218249999</v>
      </c>
      <c r="Y333" s="125">
        <v>2594.338357995</v>
      </c>
    </row>
    <row r="334" spans="1:25" ht="15.75" outlineLevel="1" x14ac:dyDescent="0.25">
      <c r="A334" s="124">
        <v>2</v>
      </c>
      <c r="B334" s="125">
        <v>2170.6176168699999</v>
      </c>
      <c r="C334" s="125">
        <v>2126.12553321</v>
      </c>
      <c r="D334" s="125">
        <v>2095.5569074800001</v>
      </c>
      <c r="E334" s="125">
        <v>2088.7076458649999</v>
      </c>
      <c r="F334" s="125">
        <v>2123.505043955</v>
      </c>
      <c r="G334" s="125">
        <v>2130.2755784250003</v>
      </c>
      <c r="H334" s="125">
        <v>2274.1887994850003</v>
      </c>
      <c r="I334" s="125">
        <v>2447.3660250149997</v>
      </c>
      <c r="J334" s="125">
        <v>2823.9629464899999</v>
      </c>
      <c r="K334" s="125">
        <v>2927.466648695</v>
      </c>
      <c r="L334" s="125">
        <v>2923.8789402299999</v>
      </c>
      <c r="M334" s="125">
        <v>2927.9052713599999</v>
      </c>
      <c r="N334" s="125">
        <v>2766.8295326899997</v>
      </c>
      <c r="O334" s="125">
        <v>2691.7800700349999</v>
      </c>
      <c r="P334" s="125">
        <v>2679.1387398950001</v>
      </c>
      <c r="Q334" s="125">
        <v>2602.773409245</v>
      </c>
      <c r="R334" s="125">
        <v>2562.4763577399999</v>
      </c>
      <c r="S334" s="125">
        <v>2475.1567071999998</v>
      </c>
      <c r="T334" s="125">
        <v>2867.7464858450003</v>
      </c>
      <c r="U334" s="125">
        <v>2984.757516785</v>
      </c>
      <c r="V334" s="125">
        <v>2955.8309143650004</v>
      </c>
      <c r="W334" s="125">
        <v>2897.6740476800001</v>
      </c>
      <c r="X334" s="125">
        <v>2587.6802908750001</v>
      </c>
      <c r="Y334" s="125">
        <v>2335.8658942249999</v>
      </c>
    </row>
    <row r="335" spans="1:25" ht="15.75" outlineLevel="1" x14ac:dyDescent="0.25">
      <c r="A335" s="124">
        <v>3</v>
      </c>
      <c r="B335" s="125">
        <v>2172.6645226399996</v>
      </c>
      <c r="C335" s="125">
        <v>2126.9465448650003</v>
      </c>
      <c r="D335" s="125">
        <v>2061.3780798150001</v>
      </c>
      <c r="E335" s="125">
        <v>2062.210338205</v>
      </c>
      <c r="F335" s="125">
        <v>2097.5363328399999</v>
      </c>
      <c r="G335" s="125">
        <v>2121.0982426649998</v>
      </c>
      <c r="H335" s="125">
        <v>2191.1878951849999</v>
      </c>
      <c r="I335" s="125">
        <v>2274.6049286799998</v>
      </c>
      <c r="J335" s="125">
        <v>2625.0644380149997</v>
      </c>
      <c r="K335" s="125">
        <v>2823.6817781150003</v>
      </c>
      <c r="L335" s="125">
        <v>2836.5930298949997</v>
      </c>
      <c r="M335" s="125">
        <v>2861.2571197500001</v>
      </c>
      <c r="N335" s="125">
        <v>2661.0989769550001</v>
      </c>
      <c r="O335" s="125">
        <v>2644.7462242649999</v>
      </c>
      <c r="P335" s="125">
        <v>2633.7356706999999</v>
      </c>
      <c r="Q335" s="125">
        <v>2574.139221935</v>
      </c>
      <c r="R335" s="125">
        <v>2596.1040953900001</v>
      </c>
      <c r="S335" s="125">
        <v>2493.1852234050002</v>
      </c>
      <c r="T335" s="125">
        <v>2898.1913974899999</v>
      </c>
      <c r="U335" s="125">
        <v>3001.6051258150001</v>
      </c>
      <c r="V335" s="125">
        <v>2957.2142627699996</v>
      </c>
      <c r="W335" s="125">
        <v>2923.2153828649998</v>
      </c>
      <c r="X335" s="125">
        <v>2908.4371730749999</v>
      </c>
      <c r="Y335" s="125">
        <v>2409.22834663</v>
      </c>
    </row>
    <row r="336" spans="1:25" ht="15.75" outlineLevel="1" x14ac:dyDescent="0.25">
      <c r="A336" s="124">
        <v>4</v>
      </c>
      <c r="B336" s="125">
        <v>2258.8257594750003</v>
      </c>
      <c r="C336" s="125">
        <v>2132.0525625549999</v>
      </c>
      <c r="D336" s="125">
        <v>2098.4585651099997</v>
      </c>
      <c r="E336" s="125">
        <v>2087.90912768</v>
      </c>
      <c r="F336" s="125">
        <v>2126.5529091400003</v>
      </c>
      <c r="G336" s="125">
        <v>2133.424664225</v>
      </c>
      <c r="H336" s="125">
        <v>2198.5994935500003</v>
      </c>
      <c r="I336" s="125">
        <v>2305.35350217</v>
      </c>
      <c r="J336" s="125">
        <v>2711.866738745</v>
      </c>
      <c r="K336" s="125">
        <v>2901.2617561449997</v>
      </c>
      <c r="L336" s="125">
        <v>2900.5532118399997</v>
      </c>
      <c r="M336" s="125">
        <v>2865.5421257849998</v>
      </c>
      <c r="N336" s="125">
        <v>2716.62410765</v>
      </c>
      <c r="O336" s="125">
        <v>2717.2989117500001</v>
      </c>
      <c r="P336" s="125">
        <v>2636.0300046399998</v>
      </c>
      <c r="Q336" s="125">
        <v>2547.0683307899999</v>
      </c>
      <c r="R336" s="125">
        <v>2606.5185719999999</v>
      </c>
      <c r="S336" s="125">
        <v>2587.365382295</v>
      </c>
      <c r="T336" s="125">
        <v>2898.6300201550002</v>
      </c>
      <c r="U336" s="125">
        <v>2995.40817483</v>
      </c>
      <c r="V336" s="125">
        <v>2971.4526292800001</v>
      </c>
      <c r="W336" s="125">
        <v>2969.5069441249998</v>
      </c>
      <c r="X336" s="125">
        <v>2915.9162518499998</v>
      </c>
      <c r="Y336" s="125">
        <v>2358.224403405</v>
      </c>
    </row>
    <row r="337" spans="1:25" ht="15.75" outlineLevel="1" x14ac:dyDescent="0.25">
      <c r="A337" s="124">
        <v>5</v>
      </c>
      <c r="B337" s="125">
        <v>2481.7023069699999</v>
      </c>
      <c r="C337" s="125">
        <v>2299.5276934399999</v>
      </c>
      <c r="D337" s="125">
        <v>2210.0486697799997</v>
      </c>
      <c r="E337" s="125">
        <v>2156.0193548400002</v>
      </c>
      <c r="F337" s="125">
        <v>2189.1972230900001</v>
      </c>
      <c r="G337" s="125">
        <v>2219.732108615</v>
      </c>
      <c r="H337" s="125">
        <v>2270.80353225</v>
      </c>
      <c r="I337" s="125">
        <v>2404.1673158799999</v>
      </c>
      <c r="J337" s="125">
        <v>2719.18836323</v>
      </c>
      <c r="K337" s="125">
        <v>2909.854261685</v>
      </c>
      <c r="L337" s="125">
        <v>2942.6947278850002</v>
      </c>
      <c r="M337" s="125">
        <v>2936.3740628149999</v>
      </c>
      <c r="N337" s="125">
        <v>2868.0276542199999</v>
      </c>
      <c r="O337" s="125">
        <v>2683.952342475</v>
      </c>
      <c r="P337" s="125">
        <v>2677.73289802</v>
      </c>
      <c r="Q337" s="125">
        <v>2661.188950835</v>
      </c>
      <c r="R337" s="125">
        <v>2644.8137046749998</v>
      </c>
      <c r="S337" s="125">
        <v>2682.5352538649995</v>
      </c>
      <c r="T337" s="125">
        <v>2972.8697178900002</v>
      </c>
      <c r="U337" s="125">
        <v>3089.1159708499999</v>
      </c>
      <c r="V337" s="125">
        <v>3076.8682764350001</v>
      </c>
      <c r="W337" s="125">
        <v>3080.7596467450003</v>
      </c>
      <c r="X337" s="125">
        <v>2929.0411915949999</v>
      </c>
      <c r="Y337" s="125">
        <v>2705.636047555</v>
      </c>
    </row>
    <row r="338" spans="1:25" ht="15.75" outlineLevel="1" x14ac:dyDescent="0.25">
      <c r="A338" s="124">
        <v>6</v>
      </c>
      <c r="B338" s="125">
        <v>2359.1016487349998</v>
      </c>
      <c r="C338" s="125">
        <v>2250.975538445</v>
      </c>
      <c r="D338" s="125">
        <v>2130.89414885</v>
      </c>
      <c r="E338" s="125">
        <v>2124.4947566350002</v>
      </c>
      <c r="F338" s="125">
        <v>2125.8106246299999</v>
      </c>
      <c r="G338" s="125">
        <v>2156.6716654699999</v>
      </c>
      <c r="H338" s="125">
        <v>2212.0730820799999</v>
      </c>
      <c r="I338" s="125">
        <v>2327.1721680699998</v>
      </c>
      <c r="J338" s="125">
        <v>2847.3336618200001</v>
      </c>
      <c r="K338" s="125">
        <v>2890.6335915700001</v>
      </c>
      <c r="L338" s="125">
        <v>2901.8465863649999</v>
      </c>
      <c r="M338" s="125">
        <v>2880.432802925</v>
      </c>
      <c r="N338" s="125">
        <v>2695.4802458499998</v>
      </c>
      <c r="O338" s="125">
        <v>2395.4848364600002</v>
      </c>
      <c r="P338" s="125">
        <v>2376.5228412500001</v>
      </c>
      <c r="Q338" s="125">
        <v>2353.6807224650001</v>
      </c>
      <c r="R338" s="125">
        <v>2362.5319029100001</v>
      </c>
      <c r="S338" s="125">
        <v>2386.8023570400001</v>
      </c>
      <c r="T338" s="125">
        <v>2877.7110930549998</v>
      </c>
      <c r="U338" s="125">
        <v>3023.8736611149998</v>
      </c>
      <c r="V338" s="125">
        <v>2997.2976263099999</v>
      </c>
      <c r="W338" s="125">
        <v>3051.64184983</v>
      </c>
      <c r="X338" s="125">
        <v>2909.4156390199996</v>
      </c>
      <c r="Y338" s="125">
        <v>2706.9856557550002</v>
      </c>
    </row>
    <row r="339" spans="1:25" ht="15.75" outlineLevel="1" x14ac:dyDescent="0.25">
      <c r="A339" s="124">
        <v>7</v>
      </c>
      <c r="B339" s="125">
        <v>2348.9570937650001</v>
      </c>
      <c r="C339" s="125">
        <v>2199.0606096849997</v>
      </c>
      <c r="D339" s="125">
        <v>2121.7393065599999</v>
      </c>
      <c r="E339" s="125">
        <v>2100.786639255</v>
      </c>
      <c r="F339" s="125">
        <v>2122.5378247449999</v>
      </c>
      <c r="G339" s="125">
        <v>2144.9638143349998</v>
      </c>
      <c r="H339" s="125">
        <v>2205.9773517099998</v>
      </c>
      <c r="I339" s="125">
        <v>2276.7755485349999</v>
      </c>
      <c r="J339" s="125">
        <v>2843.73470662</v>
      </c>
      <c r="K339" s="125">
        <v>2911.5637654049997</v>
      </c>
      <c r="L339" s="125">
        <v>2921.0447630099998</v>
      </c>
      <c r="M339" s="125">
        <v>2916.5010820699999</v>
      </c>
      <c r="N339" s="125">
        <v>2725.8126901449996</v>
      </c>
      <c r="O339" s="125">
        <v>2659.4232134399999</v>
      </c>
      <c r="P339" s="125">
        <v>2650.527046055</v>
      </c>
      <c r="Q339" s="125">
        <v>2645.4997555099999</v>
      </c>
      <c r="R339" s="125">
        <v>2647.3892069899998</v>
      </c>
      <c r="S339" s="125">
        <v>2663.8206868249999</v>
      </c>
      <c r="T339" s="125">
        <v>2847.7048040750001</v>
      </c>
      <c r="U339" s="125">
        <v>2965.2331848250001</v>
      </c>
      <c r="V339" s="125">
        <v>2970.1142678149999</v>
      </c>
      <c r="W339" s="125">
        <v>2964.3896797000002</v>
      </c>
      <c r="X339" s="125">
        <v>2922.3831244749999</v>
      </c>
      <c r="Y339" s="125">
        <v>2575.7137648349999</v>
      </c>
    </row>
    <row r="340" spans="1:25" ht="15.75" outlineLevel="1" x14ac:dyDescent="0.25">
      <c r="A340" s="124">
        <v>8</v>
      </c>
      <c r="B340" s="125">
        <v>2359.67523222</v>
      </c>
      <c r="C340" s="125">
        <v>2216.2118805599998</v>
      </c>
      <c r="D340" s="125">
        <v>2146.3359160049999</v>
      </c>
      <c r="E340" s="125">
        <v>2124.584730515</v>
      </c>
      <c r="F340" s="125">
        <v>2125.2932748200001</v>
      </c>
      <c r="G340" s="125">
        <v>2144.5701786099999</v>
      </c>
      <c r="H340" s="125">
        <v>2185.8456960599997</v>
      </c>
      <c r="I340" s="125">
        <v>2246.949207315</v>
      </c>
      <c r="J340" s="125">
        <v>2508.9194056699998</v>
      </c>
      <c r="K340" s="125">
        <v>2876.6201597600002</v>
      </c>
      <c r="L340" s="125">
        <v>2942.3685725699997</v>
      </c>
      <c r="M340" s="125">
        <v>2929.0524383299999</v>
      </c>
      <c r="N340" s="125">
        <v>2556.3468871650002</v>
      </c>
      <c r="O340" s="125">
        <v>2536.8450486749998</v>
      </c>
      <c r="P340" s="125">
        <v>2525.5758202050001</v>
      </c>
      <c r="Q340" s="125">
        <v>2494.4448577249996</v>
      </c>
      <c r="R340" s="125">
        <v>2491.4082392750001</v>
      </c>
      <c r="S340" s="125">
        <v>2521.9093845950001</v>
      </c>
      <c r="T340" s="125">
        <v>2857.0620875949999</v>
      </c>
      <c r="U340" s="125">
        <v>2982.0920405900001</v>
      </c>
      <c r="V340" s="125">
        <v>3008.8930100950001</v>
      </c>
      <c r="W340" s="125">
        <v>3082.2667092350002</v>
      </c>
      <c r="X340" s="125">
        <v>2931.852875345</v>
      </c>
      <c r="Y340" s="125">
        <v>2545.0439184899997</v>
      </c>
    </row>
    <row r="341" spans="1:25" ht="15.75" outlineLevel="1" x14ac:dyDescent="0.25">
      <c r="A341" s="124">
        <v>9</v>
      </c>
      <c r="B341" s="125">
        <v>2322.60599366</v>
      </c>
      <c r="C341" s="125">
        <v>2212.8716002649999</v>
      </c>
      <c r="D341" s="125">
        <v>2126.5978960799998</v>
      </c>
      <c r="E341" s="125">
        <v>2122.77400618</v>
      </c>
      <c r="F341" s="125">
        <v>2164.1957311850001</v>
      </c>
      <c r="G341" s="125">
        <v>2256.3289843049997</v>
      </c>
      <c r="H341" s="125">
        <v>2627.9098619699998</v>
      </c>
      <c r="I341" s="125">
        <v>2857.3769961749999</v>
      </c>
      <c r="J341" s="125">
        <v>2970.82281212</v>
      </c>
      <c r="K341" s="125">
        <v>2890.4311503400004</v>
      </c>
      <c r="L341" s="125">
        <v>2884.5491079350004</v>
      </c>
      <c r="M341" s="125">
        <v>2865.4521519049999</v>
      </c>
      <c r="N341" s="125">
        <v>2859.7388105250002</v>
      </c>
      <c r="O341" s="125">
        <v>2861.9544173199997</v>
      </c>
      <c r="P341" s="125">
        <v>2856.9046333050001</v>
      </c>
      <c r="Q341" s="125">
        <v>2855.9711543000003</v>
      </c>
      <c r="R341" s="125">
        <v>2847.76103775</v>
      </c>
      <c r="S341" s="125">
        <v>2849.4592947350002</v>
      </c>
      <c r="T341" s="125">
        <v>2911.293843765</v>
      </c>
      <c r="U341" s="125">
        <v>3066.7124747299999</v>
      </c>
      <c r="V341" s="125">
        <v>3029.7557035199998</v>
      </c>
      <c r="W341" s="125">
        <v>3023.3900515100004</v>
      </c>
      <c r="X341" s="125">
        <v>3000.4467121099997</v>
      </c>
      <c r="Y341" s="125">
        <v>2819.453005755</v>
      </c>
    </row>
    <row r="342" spans="1:25" ht="15.75" outlineLevel="1" x14ac:dyDescent="0.25">
      <c r="A342" s="124">
        <v>10</v>
      </c>
      <c r="B342" s="125">
        <v>2556.8642369749996</v>
      </c>
      <c r="C342" s="125">
        <v>2453.6529498800001</v>
      </c>
      <c r="D342" s="125">
        <v>2149.96861141</v>
      </c>
      <c r="E342" s="125">
        <v>2147.370615625</v>
      </c>
      <c r="F342" s="125">
        <v>2179.9524069199997</v>
      </c>
      <c r="G342" s="125">
        <v>2508.6269905600002</v>
      </c>
      <c r="H342" s="125">
        <v>2548.9577822699998</v>
      </c>
      <c r="I342" s="125">
        <v>2732.3920301200001</v>
      </c>
      <c r="J342" s="125">
        <v>2901.1267953249999</v>
      </c>
      <c r="K342" s="125">
        <v>2972.251147465</v>
      </c>
      <c r="L342" s="125">
        <v>2977.3234249500001</v>
      </c>
      <c r="M342" s="125">
        <v>2980.0788750250003</v>
      </c>
      <c r="N342" s="125">
        <v>2963.6586419249998</v>
      </c>
      <c r="O342" s="125">
        <v>2867.8252129900002</v>
      </c>
      <c r="P342" s="125">
        <v>2863.6076873649999</v>
      </c>
      <c r="Q342" s="125">
        <v>2856.2973096149999</v>
      </c>
      <c r="R342" s="125">
        <v>2842.0252029000003</v>
      </c>
      <c r="S342" s="125">
        <v>2859.6375899100003</v>
      </c>
      <c r="T342" s="125">
        <v>3010.3550856450001</v>
      </c>
      <c r="U342" s="125">
        <v>3050.3709687750002</v>
      </c>
      <c r="V342" s="125">
        <v>3029.6432361699999</v>
      </c>
      <c r="W342" s="125">
        <v>3010.9174223949999</v>
      </c>
      <c r="X342" s="125">
        <v>2983.5653628749997</v>
      </c>
      <c r="Y342" s="125">
        <v>2827.7081092449998</v>
      </c>
    </row>
    <row r="343" spans="1:25" ht="15.75" outlineLevel="1" x14ac:dyDescent="0.25">
      <c r="A343" s="124">
        <v>11</v>
      </c>
      <c r="B343" s="125">
        <v>2517.0170548699998</v>
      </c>
      <c r="C343" s="125">
        <v>2431.620596015</v>
      </c>
      <c r="D343" s="125">
        <v>2347.7761865900002</v>
      </c>
      <c r="E343" s="125">
        <v>2340.1396535250001</v>
      </c>
      <c r="F343" s="125">
        <v>2380.5379256450001</v>
      </c>
      <c r="G343" s="125">
        <v>2554.5249160949998</v>
      </c>
      <c r="H343" s="125">
        <v>2554.2437477200001</v>
      </c>
      <c r="I343" s="125">
        <v>2769.877397875</v>
      </c>
      <c r="J343" s="125">
        <v>2832.4542314150003</v>
      </c>
      <c r="K343" s="125">
        <v>2910.4165984350002</v>
      </c>
      <c r="L343" s="125">
        <v>3049.6286842650002</v>
      </c>
      <c r="M343" s="125">
        <v>3052.4516147499999</v>
      </c>
      <c r="N343" s="125">
        <v>2896.9205164349996</v>
      </c>
      <c r="O343" s="125">
        <v>2894.1313261550004</v>
      </c>
      <c r="P343" s="125">
        <v>2852.6533674749999</v>
      </c>
      <c r="Q343" s="125">
        <v>2845.6466515699999</v>
      </c>
      <c r="R343" s="125">
        <v>2871.0080389949999</v>
      </c>
      <c r="S343" s="125">
        <v>2886.0336769549999</v>
      </c>
      <c r="T343" s="125">
        <v>2964.6033676650004</v>
      </c>
      <c r="U343" s="125">
        <v>3147.8801612249999</v>
      </c>
      <c r="V343" s="125">
        <v>3091.3653178499999</v>
      </c>
      <c r="W343" s="125">
        <v>3079.8374144749996</v>
      </c>
      <c r="X343" s="125">
        <v>3037.0210943299999</v>
      </c>
      <c r="Y343" s="125">
        <v>2863.6864145099998</v>
      </c>
    </row>
    <row r="344" spans="1:25" ht="15.75" outlineLevel="1" x14ac:dyDescent="0.25">
      <c r="A344" s="124">
        <v>12</v>
      </c>
      <c r="B344" s="125">
        <v>2782.3387802549996</v>
      </c>
      <c r="C344" s="125">
        <v>2534.6744288199998</v>
      </c>
      <c r="D344" s="125">
        <v>2473.4472034800001</v>
      </c>
      <c r="E344" s="125">
        <v>2485.8748456550002</v>
      </c>
      <c r="F344" s="125">
        <v>2489.4513073850003</v>
      </c>
      <c r="G344" s="125">
        <v>2523.5626546399999</v>
      </c>
      <c r="H344" s="125">
        <v>2542.558390055</v>
      </c>
      <c r="I344" s="125">
        <v>2587.9389657800002</v>
      </c>
      <c r="J344" s="125">
        <v>2821.4661713199998</v>
      </c>
      <c r="K344" s="125">
        <v>2876.440212</v>
      </c>
      <c r="L344" s="125">
        <v>2883.8293168949999</v>
      </c>
      <c r="M344" s="125">
        <v>2936.284088935</v>
      </c>
      <c r="N344" s="125">
        <v>2900.5869520449996</v>
      </c>
      <c r="O344" s="125">
        <v>2881.939865415</v>
      </c>
      <c r="P344" s="125">
        <v>2877.8123136699996</v>
      </c>
      <c r="Q344" s="125">
        <v>2879.4655837150003</v>
      </c>
      <c r="R344" s="125">
        <v>2877.8685473449996</v>
      </c>
      <c r="S344" s="125">
        <v>2882.6146695150001</v>
      </c>
      <c r="T344" s="125">
        <v>2971.3963956050002</v>
      </c>
      <c r="U344" s="125">
        <v>3152.0077129700003</v>
      </c>
      <c r="V344" s="125">
        <v>3091.5452656099997</v>
      </c>
      <c r="W344" s="125">
        <v>3049.5162169149999</v>
      </c>
      <c r="X344" s="125">
        <v>2936.0704009700003</v>
      </c>
      <c r="Y344" s="125">
        <v>2825.2563210150001</v>
      </c>
    </row>
    <row r="345" spans="1:25" ht="15.75" outlineLevel="1" x14ac:dyDescent="0.25">
      <c r="A345" s="124">
        <v>13</v>
      </c>
      <c r="B345" s="125">
        <v>2638.4592994</v>
      </c>
      <c r="C345" s="125">
        <v>2312.5064256300002</v>
      </c>
      <c r="D345" s="125">
        <v>2211.5894724750001</v>
      </c>
      <c r="E345" s="125">
        <v>2179.2888495550001</v>
      </c>
      <c r="F345" s="125">
        <v>2192.559996855</v>
      </c>
      <c r="G345" s="125">
        <v>2236.4560035599998</v>
      </c>
      <c r="H345" s="125">
        <v>2300.0113030450002</v>
      </c>
      <c r="I345" s="125">
        <v>2365.7034821799998</v>
      </c>
      <c r="J345" s="125">
        <v>2653.7323655300002</v>
      </c>
      <c r="K345" s="125">
        <v>2711.484349755</v>
      </c>
      <c r="L345" s="125">
        <v>2869.9845861100002</v>
      </c>
      <c r="M345" s="125">
        <v>2868.9273930199997</v>
      </c>
      <c r="N345" s="125">
        <v>2869.0511071050005</v>
      </c>
      <c r="O345" s="125">
        <v>2866.2506700900003</v>
      </c>
      <c r="P345" s="125">
        <v>2864.5299196350002</v>
      </c>
      <c r="Q345" s="125">
        <v>2863.4614798100001</v>
      </c>
      <c r="R345" s="125">
        <v>2859.16522704</v>
      </c>
      <c r="S345" s="125">
        <v>2724.9579382849997</v>
      </c>
      <c r="T345" s="125">
        <v>2971.9812258250004</v>
      </c>
      <c r="U345" s="125">
        <v>3038.359455795</v>
      </c>
      <c r="V345" s="125">
        <v>3037.67340496</v>
      </c>
      <c r="W345" s="125">
        <v>3120.6068288500001</v>
      </c>
      <c r="X345" s="125">
        <v>2938.7808641050001</v>
      </c>
      <c r="Y345" s="125">
        <v>2884.2341993549999</v>
      </c>
    </row>
    <row r="346" spans="1:25" ht="15.75" outlineLevel="1" x14ac:dyDescent="0.25">
      <c r="A346" s="124">
        <v>14</v>
      </c>
      <c r="B346" s="125">
        <v>2319.625608885</v>
      </c>
      <c r="C346" s="125">
        <v>2212.79287312</v>
      </c>
      <c r="D346" s="125">
        <v>2136.2925816500001</v>
      </c>
      <c r="E346" s="125">
        <v>2125.731897485</v>
      </c>
      <c r="F346" s="125">
        <v>2145.6611119050003</v>
      </c>
      <c r="G346" s="125">
        <v>2275.7408489150002</v>
      </c>
      <c r="H346" s="125">
        <v>2314.2721630250003</v>
      </c>
      <c r="I346" s="125">
        <v>2533.1336261249999</v>
      </c>
      <c r="J346" s="125">
        <v>2979.7977066499998</v>
      </c>
      <c r="K346" s="125">
        <v>3059.8069794399999</v>
      </c>
      <c r="L346" s="125">
        <v>3069.8278203250002</v>
      </c>
      <c r="M346" s="125">
        <v>3070.682572185</v>
      </c>
      <c r="N346" s="125">
        <v>3019.6561354899995</v>
      </c>
      <c r="O346" s="125">
        <v>3009.770255425</v>
      </c>
      <c r="P346" s="125">
        <v>2996.4428744500001</v>
      </c>
      <c r="Q346" s="125">
        <v>2971.8462650049996</v>
      </c>
      <c r="R346" s="125">
        <v>2956.2357968249999</v>
      </c>
      <c r="S346" s="125">
        <v>2986.6469682649999</v>
      </c>
      <c r="T346" s="125">
        <v>2939.1744998300001</v>
      </c>
      <c r="U346" s="125">
        <v>3054.7347019549998</v>
      </c>
      <c r="V346" s="125">
        <v>3182.6775593150001</v>
      </c>
      <c r="W346" s="125">
        <v>3142.1893133149997</v>
      </c>
      <c r="X346" s="125">
        <v>3037.302262705</v>
      </c>
      <c r="Y346" s="125">
        <v>2882.5809293100001</v>
      </c>
    </row>
    <row r="347" spans="1:25" ht="15.75" outlineLevel="1" x14ac:dyDescent="0.25">
      <c r="A347" s="124">
        <v>15</v>
      </c>
      <c r="B347" s="125">
        <v>2311.8428682650001</v>
      </c>
      <c r="C347" s="125">
        <v>2201.8273064949999</v>
      </c>
      <c r="D347" s="125">
        <v>2140.082731345</v>
      </c>
      <c r="E347" s="125">
        <v>2131.9176017350001</v>
      </c>
      <c r="F347" s="125">
        <v>2193.2123074850001</v>
      </c>
      <c r="G347" s="125">
        <v>2293.7018847099998</v>
      </c>
      <c r="H347" s="125">
        <v>2356.2674715149997</v>
      </c>
      <c r="I347" s="125">
        <v>2871.7165832999999</v>
      </c>
      <c r="J347" s="125">
        <v>3001.650112755</v>
      </c>
      <c r="K347" s="125">
        <v>3175.5808695300002</v>
      </c>
      <c r="L347" s="125">
        <v>3178.5162673650002</v>
      </c>
      <c r="M347" s="125">
        <v>3166.9996107249999</v>
      </c>
      <c r="N347" s="125">
        <v>3025.6281517750003</v>
      </c>
      <c r="O347" s="125">
        <v>3017.2605809349998</v>
      </c>
      <c r="P347" s="125">
        <v>3016.698244185</v>
      </c>
      <c r="Q347" s="125">
        <v>3016.73198439</v>
      </c>
      <c r="R347" s="125">
        <v>3009.03921765</v>
      </c>
      <c r="S347" s="125">
        <v>3019.31873344</v>
      </c>
      <c r="T347" s="125">
        <v>3001.0877760049998</v>
      </c>
      <c r="U347" s="125">
        <v>3071.2561556700002</v>
      </c>
      <c r="V347" s="125">
        <v>3137.893060545</v>
      </c>
      <c r="W347" s="125">
        <v>3080.3997512249998</v>
      </c>
      <c r="X347" s="125">
        <v>3002.8310199299999</v>
      </c>
      <c r="Y347" s="125">
        <v>2886.1573910400002</v>
      </c>
    </row>
    <row r="348" spans="1:25" ht="15.75" outlineLevel="1" x14ac:dyDescent="0.25">
      <c r="A348" s="124">
        <v>16</v>
      </c>
      <c r="B348" s="125">
        <v>2180.3235491750002</v>
      </c>
      <c r="C348" s="125">
        <v>2134.92047998</v>
      </c>
      <c r="D348" s="125">
        <v>2051.0310836150002</v>
      </c>
      <c r="E348" s="125">
        <v>2051.3909791350002</v>
      </c>
      <c r="F348" s="125">
        <v>2131.7713941799998</v>
      </c>
      <c r="G348" s="125">
        <v>2150.66590898</v>
      </c>
      <c r="H348" s="125">
        <v>2332.3456661700002</v>
      </c>
      <c r="I348" s="125">
        <v>2916.0287192000001</v>
      </c>
      <c r="J348" s="125">
        <v>2952.5018808049999</v>
      </c>
      <c r="K348" s="125">
        <v>3093.43471709</v>
      </c>
      <c r="L348" s="125">
        <v>3099.4404735799999</v>
      </c>
      <c r="M348" s="125">
        <v>3097.1011527000001</v>
      </c>
      <c r="N348" s="125">
        <v>3065.1379318299996</v>
      </c>
      <c r="O348" s="125">
        <v>3059.8294729099998</v>
      </c>
      <c r="P348" s="125">
        <v>2976.1650112449997</v>
      </c>
      <c r="Q348" s="125">
        <v>2960.0484399899997</v>
      </c>
      <c r="R348" s="125">
        <v>2948.7004843750001</v>
      </c>
      <c r="S348" s="125">
        <v>2943.4482591299998</v>
      </c>
      <c r="T348" s="125">
        <v>3064.6318287550002</v>
      </c>
      <c r="U348" s="125">
        <v>3028.4173420550001</v>
      </c>
      <c r="V348" s="125">
        <v>3110.7996759300004</v>
      </c>
      <c r="W348" s="125">
        <v>3027.3151620250001</v>
      </c>
      <c r="X348" s="125">
        <v>3026.0217874999998</v>
      </c>
      <c r="Y348" s="125">
        <v>2895.863323345</v>
      </c>
    </row>
    <row r="349" spans="1:25" ht="15.75" outlineLevel="1" x14ac:dyDescent="0.25">
      <c r="A349" s="124">
        <v>17</v>
      </c>
      <c r="B349" s="125">
        <v>2314.6208118100003</v>
      </c>
      <c r="C349" s="125">
        <v>2118.02788401</v>
      </c>
      <c r="D349" s="125">
        <v>2079.6202839850002</v>
      </c>
      <c r="E349" s="125">
        <v>2076.5611720649999</v>
      </c>
      <c r="F349" s="125">
        <v>2098.582279195</v>
      </c>
      <c r="G349" s="125">
        <v>2222.7574803300004</v>
      </c>
      <c r="H349" s="125">
        <v>2320.6040748300002</v>
      </c>
      <c r="I349" s="125">
        <v>2726.7911560900002</v>
      </c>
      <c r="J349" s="125">
        <v>2906.2440597499999</v>
      </c>
      <c r="K349" s="125">
        <v>2929.7947228399998</v>
      </c>
      <c r="L349" s="125">
        <v>2943.6731938299999</v>
      </c>
      <c r="M349" s="125">
        <v>2925.7571449749998</v>
      </c>
      <c r="N349" s="125">
        <v>2915.0614999899999</v>
      </c>
      <c r="O349" s="125">
        <v>2910.6752733399999</v>
      </c>
      <c r="P349" s="125">
        <v>2906.0528652550001</v>
      </c>
      <c r="Q349" s="125">
        <v>2904.6357766450001</v>
      </c>
      <c r="R349" s="125">
        <v>2904.4333354150003</v>
      </c>
      <c r="S349" s="125">
        <v>2905.1756199249999</v>
      </c>
      <c r="T349" s="125">
        <v>2935.1144284950001</v>
      </c>
      <c r="U349" s="125">
        <v>2976.2099981849997</v>
      </c>
      <c r="V349" s="125">
        <v>2970.2042416949998</v>
      </c>
      <c r="W349" s="125">
        <v>3077.2169252200001</v>
      </c>
      <c r="X349" s="125">
        <v>2917.0409253500002</v>
      </c>
      <c r="Y349" s="125">
        <v>2869.3322754800001</v>
      </c>
    </row>
    <row r="350" spans="1:25" ht="15.75" outlineLevel="1" x14ac:dyDescent="0.25">
      <c r="A350" s="124">
        <v>18</v>
      </c>
      <c r="B350" s="125">
        <v>2330.1750463150001</v>
      </c>
      <c r="C350" s="125">
        <v>2162.2275525599998</v>
      </c>
      <c r="D350" s="125">
        <v>2098.9984083899999</v>
      </c>
      <c r="E350" s="125">
        <v>2100.404250265</v>
      </c>
      <c r="F350" s="125">
        <v>2156.0980819850001</v>
      </c>
      <c r="G350" s="125">
        <v>2290.226643595</v>
      </c>
      <c r="H350" s="125">
        <v>2318.0285725149997</v>
      </c>
      <c r="I350" s="125">
        <v>2614.7286885499998</v>
      </c>
      <c r="J350" s="125">
        <v>2907.0650714049998</v>
      </c>
      <c r="K350" s="125">
        <v>3043.532953895</v>
      </c>
      <c r="L350" s="125">
        <v>3064.9017503949999</v>
      </c>
      <c r="M350" s="125">
        <v>3062.5174425750001</v>
      </c>
      <c r="N350" s="125">
        <v>3052.4403680149999</v>
      </c>
      <c r="O350" s="125">
        <v>2943.0996103449997</v>
      </c>
      <c r="P350" s="125">
        <v>3058.558591855</v>
      </c>
      <c r="Q350" s="125">
        <v>2967.1788699799999</v>
      </c>
      <c r="R350" s="125">
        <v>2950.5561956500001</v>
      </c>
      <c r="S350" s="125">
        <v>2994.8683315500002</v>
      </c>
      <c r="T350" s="125">
        <v>2981.1923017899999</v>
      </c>
      <c r="U350" s="125">
        <v>3028.2711344999998</v>
      </c>
      <c r="V350" s="125">
        <v>3028.2486410299998</v>
      </c>
      <c r="W350" s="125">
        <v>3030.5992086449996</v>
      </c>
      <c r="X350" s="125">
        <v>3031.5326876500003</v>
      </c>
      <c r="Y350" s="125">
        <v>2868.1288748349998</v>
      </c>
    </row>
    <row r="351" spans="1:25" ht="15.75" outlineLevel="1" x14ac:dyDescent="0.25">
      <c r="A351" s="124">
        <v>19</v>
      </c>
      <c r="B351" s="125">
        <v>2331.9632771800002</v>
      </c>
      <c r="C351" s="125">
        <v>2259.6355243950002</v>
      </c>
      <c r="D351" s="125">
        <v>2134.7742724250002</v>
      </c>
      <c r="E351" s="125">
        <v>2111.5272711799998</v>
      </c>
      <c r="F351" s="125">
        <v>2146.99947337</v>
      </c>
      <c r="G351" s="125">
        <v>2243.6651606949999</v>
      </c>
      <c r="H351" s="125">
        <v>2284.783223855</v>
      </c>
      <c r="I351" s="125">
        <v>2322.4597861050001</v>
      </c>
      <c r="J351" s="125">
        <v>2693.9731833599999</v>
      </c>
      <c r="K351" s="125">
        <v>2910.4953255800001</v>
      </c>
      <c r="L351" s="125">
        <v>2937.8361383649999</v>
      </c>
      <c r="M351" s="125">
        <v>2924.5987312699999</v>
      </c>
      <c r="N351" s="125">
        <v>2905.9741381099998</v>
      </c>
      <c r="O351" s="125">
        <v>2874.4607866400002</v>
      </c>
      <c r="P351" s="125">
        <v>2857.3657494399999</v>
      </c>
      <c r="Q351" s="125">
        <v>2853.5531062750001</v>
      </c>
      <c r="R351" s="125">
        <v>2874.3595660250003</v>
      </c>
      <c r="S351" s="125">
        <v>2891.7582650699997</v>
      </c>
      <c r="T351" s="125">
        <v>2969.9568135250001</v>
      </c>
      <c r="U351" s="125">
        <v>3110.8221694000003</v>
      </c>
      <c r="V351" s="125">
        <v>3089.6670608650002</v>
      </c>
      <c r="W351" s="125">
        <v>3054.9708833900004</v>
      </c>
      <c r="X351" s="125">
        <v>2875.8103948400003</v>
      </c>
      <c r="Y351" s="125">
        <v>2856.0948683850002</v>
      </c>
    </row>
    <row r="352" spans="1:25" ht="15.75" outlineLevel="1" x14ac:dyDescent="0.25">
      <c r="A352" s="124">
        <v>20</v>
      </c>
      <c r="B352" s="125">
        <v>2436.6591332950002</v>
      </c>
      <c r="C352" s="125">
        <v>2246.57806506</v>
      </c>
      <c r="D352" s="125">
        <v>2138.8793307000001</v>
      </c>
      <c r="E352" s="125">
        <v>2110.323870535</v>
      </c>
      <c r="F352" s="125">
        <v>2113.4167226599998</v>
      </c>
      <c r="G352" s="125">
        <v>2112.4157632450001</v>
      </c>
      <c r="H352" s="125">
        <v>2185.7894623849998</v>
      </c>
      <c r="I352" s="125">
        <v>2354.0293712500002</v>
      </c>
      <c r="J352" s="125">
        <v>2475.7977710949999</v>
      </c>
      <c r="K352" s="125">
        <v>2888.9915682599999</v>
      </c>
      <c r="L352" s="125">
        <v>3015.6635445649999</v>
      </c>
      <c r="M352" s="125">
        <v>3023.4462851850003</v>
      </c>
      <c r="N352" s="125">
        <v>2904.9281917549997</v>
      </c>
      <c r="O352" s="125">
        <v>2872.72878945</v>
      </c>
      <c r="P352" s="125">
        <v>2871.8852843250002</v>
      </c>
      <c r="Q352" s="125">
        <v>2879.6005445350002</v>
      </c>
      <c r="R352" s="125">
        <v>2669.7589629049999</v>
      </c>
      <c r="S352" s="125">
        <v>2893.299067765</v>
      </c>
      <c r="T352" s="125">
        <v>2960.3633485700002</v>
      </c>
      <c r="U352" s="125">
        <v>3104.1978424849999</v>
      </c>
      <c r="V352" s="125">
        <v>3095.8752585849998</v>
      </c>
      <c r="W352" s="125">
        <v>3084.2011476550001</v>
      </c>
      <c r="X352" s="125">
        <v>2905.5467621799999</v>
      </c>
      <c r="Y352" s="125">
        <v>2684.0085761500004</v>
      </c>
    </row>
    <row r="353" spans="1:25" ht="15.75" outlineLevel="1" x14ac:dyDescent="0.25">
      <c r="A353" s="124">
        <v>21</v>
      </c>
      <c r="B353" s="125">
        <v>2858.8390717249999</v>
      </c>
      <c r="C353" s="125">
        <v>2327.5995440000002</v>
      </c>
      <c r="D353" s="125">
        <v>2217.51650182</v>
      </c>
      <c r="E353" s="125">
        <v>2195.4391610150001</v>
      </c>
      <c r="F353" s="125">
        <v>2212.1518092249999</v>
      </c>
      <c r="G353" s="125">
        <v>2236.0286276300003</v>
      </c>
      <c r="H353" s="125">
        <v>2390.6262469399999</v>
      </c>
      <c r="I353" s="125">
        <v>2587.1292008600003</v>
      </c>
      <c r="J353" s="125">
        <v>2947.5420706700002</v>
      </c>
      <c r="K353" s="125">
        <v>3063.1247662649998</v>
      </c>
      <c r="L353" s="125">
        <v>3068.0620829300001</v>
      </c>
      <c r="M353" s="125">
        <v>3063.687103015</v>
      </c>
      <c r="N353" s="125">
        <v>3052.8789906800002</v>
      </c>
      <c r="O353" s="125">
        <v>2964.0410309150002</v>
      </c>
      <c r="P353" s="125">
        <v>2961.62298289</v>
      </c>
      <c r="Q353" s="125">
        <v>2962.3765141350004</v>
      </c>
      <c r="R353" s="125">
        <v>2958.9912469000001</v>
      </c>
      <c r="S353" s="125">
        <v>2946.0799951200001</v>
      </c>
      <c r="T353" s="125">
        <v>3024.6834260349997</v>
      </c>
      <c r="U353" s="125">
        <v>3130.1553068650001</v>
      </c>
      <c r="V353" s="125">
        <v>3112.3742188300002</v>
      </c>
      <c r="W353" s="125">
        <v>3094.2782222149999</v>
      </c>
      <c r="X353" s="125">
        <v>3040.2938942150004</v>
      </c>
      <c r="Y353" s="125">
        <v>2877.0812758949996</v>
      </c>
    </row>
    <row r="354" spans="1:25" ht="15.75" outlineLevel="1" x14ac:dyDescent="0.25">
      <c r="A354" s="124">
        <v>22</v>
      </c>
      <c r="B354" s="125">
        <v>2595.8791606899999</v>
      </c>
      <c r="C354" s="125">
        <v>2220.092004135</v>
      </c>
      <c r="D354" s="125">
        <v>2125.5631964600002</v>
      </c>
      <c r="E354" s="125">
        <v>2109.8515076650001</v>
      </c>
      <c r="F354" s="125">
        <v>2127.4863881450001</v>
      </c>
      <c r="G354" s="125">
        <v>2196.64256166</v>
      </c>
      <c r="H354" s="125">
        <v>2333.6502874300004</v>
      </c>
      <c r="I354" s="125">
        <v>2517.9167936700001</v>
      </c>
      <c r="J354" s="125">
        <v>2911.2263633550001</v>
      </c>
      <c r="K354" s="125">
        <v>2995.6106160600002</v>
      </c>
      <c r="L354" s="125">
        <v>3007.3634541350002</v>
      </c>
      <c r="M354" s="125">
        <v>2993.957346015</v>
      </c>
      <c r="N354" s="125">
        <v>2960.4083355100001</v>
      </c>
      <c r="O354" s="125">
        <v>2949.1840939800004</v>
      </c>
      <c r="P354" s="125">
        <v>2888.867854175</v>
      </c>
      <c r="Q354" s="125">
        <v>2888.4742184500001</v>
      </c>
      <c r="R354" s="125">
        <v>2932.8425880250002</v>
      </c>
      <c r="S354" s="125">
        <v>2927.7815572750001</v>
      </c>
      <c r="T354" s="125">
        <v>2995.8692909649999</v>
      </c>
      <c r="U354" s="125">
        <v>3086.4280011850001</v>
      </c>
      <c r="V354" s="125">
        <v>3084.2798748</v>
      </c>
      <c r="W354" s="125">
        <v>3029.227106975</v>
      </c>
      <c r="X354" s="125">
        <v>2906.0078783150002</v>
      </c>
      <c r="Y354" s="125">
        <v>2864.7323608649995</v>
      </c>
    </row>
    <row r="355" spans="1:25" ht="15.75" outlineLevel="1" x14ac:dyDescent="0.25">
      <c r="A355" s="124">
        <v>23</v>
      </c>
      <c r="B355" s="125">
        <v>2296.9746845950003</v>
      </c>
      <c r="C355" s="125">
        <v>2128.8247496100003</v>
      </c>
      <c r="D355" s="125">
        <v>2088.2015427900001</v>
      </c>
      <c r="E355" s="125">
        <v>2078.0794812899999</v>
      </c>
      <c r="F355" s="125">
        <v>2098.8184606300001</v>
      </c>
      <c r="G355" s="125">
        <v>2162.1938123549999</v>
      </c>
      <c r="H355" s="125">
        <v>2339.9147188249999</v>
      </c>
      <c r="I355" s="125">
        <v>2742.3228971250001</v>
      </c>
      <c r="J355" s="125">
        <v>2921.2921911800004</v>
      </c>
      <c r="K355" s="125">
        <v>3022.7152474099998</v>
      </c>
      <c r="L355" s="125">
        <v>3044.2077579950001</v>
      </c>
      <c r="M355" s="125">
        <v>3040.8787244349996</v>
      </c>
      <c r="N355" s="125">
        <v>2931.470486355</v>
      </c>
      <c r="O355" s="125">
        <v>2932.8988217000001</v>
      </c>
      <c r="P355" s="125">
        <v>2883.9980179200002</v>
      </c>
      <c r="Q355" s="125">
        <v>2882.5134489000002</v>
      </c>
      <c r="R355" s="125">
        <v>2911.6762327549995</v>
      </c>
      <c r="S355" s="125">
        <v>2920.88730872</v>
      </c>
      <c r="T355" s="125">
        <v>2978.17817681</v>
      </c>
      <c r="U355" s="125">
        <v>3024.04236214</v>
      </c>
      <c r="V355" s="125">
        <v>3025.2795029899999</v>
      </c>
      <c r="W355" s="125">
        <v>3025.90932015</v>
      </c>
      <c r="X355" s="125">
        <v>2906.3790205699997</v>
      </c>
      <c r="Y355" s="125">
        <v>2858.0630470100004</v>
      </c>
    </row>
    <row r="356" spans="1:25" ht="15.75" outlineLevel="1" x14ac:dyDescent="0.25">
      <c r="A356" s="124">
        <v>24</v>
      </c>
      <c r="B356" s="125">
        <v>2261.7274171050003</v>
      </c>
      <c r="C356" s="125">
        <v>2126.3054809699997</v>
      </c>
      <c r="D356" s="125">
        <v>2085.6147937400001</v>
      </c>
      <c r="E356" s="125">
        <v>2078.2819225200001</v>
      </c>
      <c r="F356" s="125">
        <v>2076.84234044</v>
      </c>
      <c r="G356" s="125">
        <v>2133.6271054549998</v>
      </c>
      <c r="H356" s="125">
        <v>2301.0797428700002</v>
      </c>
      <c r="I356" s="125">
        <v>2557.3815867849999</v>
      </c>
      <c r="J356" s="125">
        <v>2870.2432610149999</v>
      </c>
      <c r="K356" s="125">
        <v>2906.570215065</v>
      </c>
      <c r="L356" s="125">
        <v>2902.46515679</v>
      </c>
      <c r="M356" s="125">
        <v>2880.5115300699999</v>
      </c>
      <c r="N356" s="125">
        <v>2865.1597367949998</v>
      </c>
      <c r="O356" s="125">
        <v>2863.4839732800001</v>
      </c>
      <c r="P356" s="125">
        <v>2863.4727265450001</v>
      </c>
      <c r="Q356" s="125">
        <v>2834.3774230999998</v>
      </c>
      <c r="R356" s="125">
        <v>2858.0630470100004</v>
      </c>
      <c r="S356" s="125">
        <v>2867.6452652300004</v>
      </c>
      <c r="T356" s="125">
        <v>2902.3189492350002</v>
      </c>
      <c r="U356" s="125">
        <v>3028.0012128600001</v>
      </c>
      <c r="V356" s="125">
        <v>2956.1570696799999</v>
      </c>
      <c r="W356" s="125">
        <v>2971.0140066149997</v>
      </c>
      <c r="X356" s="125">
        <v>2863.157817965</v>
      </c>
      <c r="Y356" s="125">
        <v>2573.3631972200001</v>
      </c>
    </row>
    <row r="357" spans="1:25" ht="15.75" outlineLevel="1" x14ac:dyDescent="0.25">
      <c r="A357" s="124">
        <v>25</v>
      </c>
      <c r="B357" s="125">
        <v>2260.6814707499998</v>
      </c>
      <c r="C357" s="125">
        <v>2128.28490633</v>
      </c>
      <c r="D357" s="125">
        <v>2074.4355391499998</v>
      </c>
      <c r="E357" s="125">
        <v>2072.45611379</v>
      </c>
      <c r="F357" s="125">
        <v>2073.7382415799998</v>
      </c>
      <c r="G357" s="125">
        <v>2143.0406226499999</v>
      </c>
      <c r="H357" s="125">
        <v>2295.062739645</v>
      </c>
      <c r="I357" s="125">
        <v>2586.3081892050004</v>
      </c>
      <c r="J357" s="125">
        <v>2863.7201547149998</v>
      </c>
      <c r="K357" s="125">
        <v>2960.3745953050002</v>
      </c>
      <c r="L357" s="125">
        <v>2953.2329185799999</v>
      </c>
      <c r="M357" s="125">
        <v>2922.1019561000003</v>
      </c>
      <c r="N357" s="125">
        <v>2862.5729877450003</v>
      </c>
      <c r="O357" s="125">
        <v>2863.0903375550001</v>
      </c>
      <c r="P357" s="125">
        <v>2799.996154205</v>
      </c>
      <c r="Q357" s="125">
        <v>2738.8251625399998</v>
      </c>
      <c r="R357" s="125">
        <v>2729.6590735150003</v>
      </c>
      <c r="S357" s="125">
        <v>2731.2448631500001</v>
      </c>
      <c r="T357" s="125">
        <v>2875.1468374749998</v>
      </c>
      <c r="U357" s="125">
        <v>3013.9090539050003</v>
      </c>
      <c r="V357" s="125">
        <v>2981.5746907799999</v>
      </c>
      <c r="W357" s="125">
        <v>2934.7320395050001</v>
      </c>
      <c r="X357" s="125">
        <v>2861.5945217999997</v>
      </c>
      <c r="Y357" s="125">
        <v>2510.1228063150002</v>
      </c>
    </row>
    <row r="358" spans="1:25" ht="15.75" outlineLevel="1" x14ac:dyDescent="0.25">
      <c r="A358" s="124">
        <v>26</v>
      </c>
      <c r="B358" s="125">
        <v>2384.7891914749998</v>
      </c>
      <c r="C358" s="125">
        <v>2329.57896936</v>
      </c>
      <c r="D358" s="125">
        <v>2229.4717811250002</v>
      </c>
      <c r="E358" s="125">
        <v>2225.4791902000002</v>
      </c>
      <c r="F358" s="125">
        <v>2245.9707413699998</v>
      </c>
      <c r="G358" s="125">
        <v>2269.2852230250001</v>
      </c>
      <c r="H358" s="125">
        <v>2282.2302150099999</v>
      </c>
      <c r="I358" s="125">
        <v>2334.5950131700001</v>
      </c>
      <c r="J358" s="125">
        <v>2582.5292862450001</v>
      </c>
      <c r="K358" s="125">
        <v>2839.6071548749997</v>
      </c>
      <c r="L358" s="125">
        <v>2991.2918698200001</v>
      </c>
      <c r="M358" s="125">
        <v>2903.0274935400003</v>
      </c>
      <c r="N358" s="125">
        <v>2842.5200592399997</v>
      </c>
      <c r="O358" s="125">
        <v>2839.5734146699997</v>
      </c>
      <c r="P358" s="125">
        <v>2810.8717469499998</v>
      </c>
      <c r="Q358" s="125">
        <v>2791.2799345799999</v>
      </c>
      <c r="R358" s="125">
        <v>2809.6570995699999</v>
      </c>
      <c r="S358" s="125">
        <v>2810.3993840799999</v>
      </c>
      <c r="T358" s="125">
        <v>2941.4800805049999</v>
      </c>
      <c r="U358" s="125">
        <v>3058.6598124700004</v>
      </c>
      <c r="V358" s="125">
        <v>3056.34298506</v>
      </c>
      <c r="W358" s="125">
        <v>2972.98218524</v>
      </c>
      <c r="X358" s="125">
        <v>2864.642386985</v>
      </c>
      <c r="Y358" s="125">
        <v>2597.262509095</v>
      </c>
    </row>
    <row r="359" spans="1:25" ht="15.75" outlineLevel="1" x14ac:dyDescent="0.25">
      <c r="A359" s="124">
        <v>27</v>
      </c>
      <c r="B359" s="125">
        <v>2438.7285325349999</v>
      </c>
      <c r="C359" s="125">
        <v>2277.5740667199998</v>
      </c>
      <c r="D359" s="125">
        <v>2218.7873828749998</v>
      </c>
      <c r="E359" s="125">
        <v>2214.5361170450001</v>
      </c>
      <c r="F359" s="125">
        <v>2224.2195558800004</v>
      </c>
      <c r="G359" s="125">
        <v>2217.3140605899998</v>
      </c>
      <c r="H359" s="125">
        <v>2259.6355243950002</v>
      </c>
      <c r="I359" s="125">
        <v>2322.572253455</v>
      </c>
      <c r="J359" s="125">
        <v>2460.8396135450002</v>
      </c>
      <c r="K359" s="125">
        <v>2786.82622752</v>
      </c>
      <c r="L359" s="125">
        <v>3062.1912872600001</v>
      </c>
      <c r="M359" s="125">
        <v>3062.1125601149997</v>
      </c>
      <c r="N359" s="125">
        <v>2826.4709683949995</v>
      </c>
      <c r="O359" s="125">
        <v>2806.1256247800002</v>
      </c>
      <c r="P359" s="125">
        <v>2789.1093147249999</v>
      </c>
      <c r="Q359" s="125">
        <v>2803.347681235</v>
      </c>
      <c r="R359" s="125">
        <v>2803.6288496100001</v>
      </c>
      <c r="S359" s="125">
        <v>2858.1080339499999</v>
      </c>
      <c r="T359" s="125">
        <v>2931.2455516549999</v>
      </c>
      <c r="U359" s="125">
        <v>3039.2929347999998</v>
      </c>
      <c r="V359" s="125">
        <v>3072.0321803850002</v>
      </c>
      <c r="W359" s="125">
        <v>2961.5555024800001</v>
      </c>
      <c r="X359" s="125">
        <v>2867.1616556250001</v>
      </c>
      <c r="Y359" s="125">
        <v>2844.1733292849999</v>
      </c>
    </row>
    <row r="360" spans="1:25" ht="15.75" outlineLevel="1" x14ac:dyDescent="0.25">
      <c r="A360" s="124">
        <v>28</v>
      </c>
      <c r="B360" s="125">
        <v>2243.1815510900001</v>
      </c>
      <c r="C360" s="125">
        <v>2150.1260657000003</v>
      </c>
      <c r="D360" s="125">
        <v>2126.9690383350003</v>
      </c>
      <c r="E360" s="125">
        <v>2113.2817618399999</v>
      </c>
      <c r="F360" s="125">
        <v>2117.971650335</v>
      </c>
      <c r="G360" s="125">
        <v>2133.1210023799999</v>
      </c>
      <c r="H360" s="125">
        <v>2273.6377094700001</v>
      </c>
      <c r="I360" s="125">
        <v>2667.3409148800001</v>
      </c>
      <c r="J360" s="125">
        <v>2920.7635946350001</v>
      </c>
      <c r="K360" s="125">
        <v>3069.3104705149999</v>
      </c>
      <c r="L360" s="125">
        <v>3075.9123039599999</v>
      </c>
      <c r="M360" s="125">
        <v>3072.9881528599999</v>
      </c>
      <c r="N360" s="125">
        <v>2971.508862955</v>
      </c>
      <c r="O360" s="125">
        <v>3013.0992889849999</v>
      </c>
      <c r="P360" s="125">
        <v>2944.6741532450001</v>
      </c>
      <c r="Q360" s="125">
        <v>2913.3070093300003</v>
      </c>
      <c r="R360" s="125">
        <v>2910.56280599</v>
      </c>
      <c r="S360" s="125">
        <v>2916.2311604300003</v>
      </c>
      <c r="T360" s="125">
        <v>2961.1393732850001</v>
      </c>
      <c r="U360" s="125">
        <v>3106.8858121500002</v>
      </c>
      <c r="V360" s="125">
        <v>3106.0872939649998</v>
      </c>
      <c r="W360" s="125">
        <v>3025.18952911</v>
      </c>
      <c r="X360" s="125">
        <v>2889.7226060349999</v>
      </c>
      <c r="Y360" s="125">
        <v>2569.730501815</v>
      </c>
    </row>
    <row r="361" spans="1:25" ht="15.75" outlineLevel="1" x14ac:dyDescent="0.25">
      <c r="A361" s="124">
        <v>29</v>
      </c>
      <c r="B361" s="125">
        <v>2212.8491067949999</v>
      </c>
      <c r="C361" s="125">
        <v>2107.4559531100003</v>
      </c>
      <c r="D361" s="125">
        <v>2074.9641356950001</v>
      </c>
      <c r="E361" s="125">
        <v>2075.78514735</v>
      </c>
      <c r="F361" s="125">
        <v>2077.1797424900001</v>
      </c>
      <c r="G361" s="125">
        <v>2198.9931292750002</v>
      </c>
      <c r="H361" s="125">
        <v>2270.75854531</v>
      </c>
      <c r="I361" s="125">
        <v>2539.3643173150003</v>
      </c>
      <c r="J361" s="125">
        <v>2890.4086568700004</v>
      </c>
      <c r="K361" s="125">
        <v>2980.0338880849995</v>
      </c>
      <c r="L361" s="125">
        <v>2980.5399911599998</v>
      </c>
      <c r="M361" s="125">
        <v>2963.0175780300001</v>
      </c>
      <c r="N361" s="125">
        <v>2939.0395390100002</v>
      </c>
      <c r="O361" s="125">
        <v>2939.6468626999999</v>
      </c>
      <c r="P361" s="125">
        <v>2917.0971590250001</v>
      </c>
      <c r="Q361" s="125">
        <v>2895.2447529199999</v>
      </c>
      <c r="R361" s="125">
        <v>2914.3417089499999</v>
      </c>
      <c r="S361" s="125">
        <v>2901.2055224699998</v>
      </c>
      <c r="T361" s="125">
        <v>2950.5224554449997</v>
      </c>
      <c r="U361" s="125">
        <v>3079.2525842550003</v>
      </c>
      <c r="V361" s="125">
        <v>3078.8589485299999</v>
      </c>
      <c r="W361" s="125">
        <v>3023.4237917149999</v>
      </c>
      <c r="X361" s="125">
        <v>2898.4388256599996</v>
      </c>
      <c r="Y361" s="125">
        <v>2607.1708826300001</v>
      </c>
    </row>
    <row r="362" spans="1:25" ht="15.75" x14ac:dyDescent="0.25">
      <c r="A362" s="124">
        <v>30</v>
      </c>
      <c r="B362" s="125">
        <v>2239.0427526100002</v>
      </c>
      <c r="C362" s="125">
        <v>2130.5455000649999</v>
      </c>
      <c r="D362" s="125">
        <v>2095.4106999249998</v>
      </c>
      <c r="E362" s="125">
        <v>2087.7854135950001</v>
      </c>
      <c r="F362" s="125">
        <v>2111.05490831</v>
      </c>
      <c r="G362" s="125">
        <v>2213.861312945</v>
      </c>
      <c r="H362" s="125">
        <v>2289.87799481</v>
      </c>
      <c r="I362" s="125">
        <v>2663.2808435450002</v>
      </c>
      <c r="J362" s="125">
        <v>2939.3769410599998</v>
      </c>
      <c r="K362" s="125">
        <v>3070.0752484949999</v>
      </c>
      <c r="L362" s="125">
        <v>3069.7490931800003</v>
      </c>
      <c r="M362" s="125">
        <v>3065.3741132650002</v>
      </c>
      <c r="N362" s="125">
        <v>2970.091774345</v>
      </c>
      <c r="O362" s="125">
        <v>2981.3947430199996</v>
      </c>
      <c r="P362" s="125">
        <v>2957.0230682749998</v>
      </c>
      <c r="Q362" s="125">
        <v>2896.9992435799995</v>
      </c>
      <c r="R362" s="125">
        <v>2906.9526040549999</v>
      </c>
      <c r="S362" s="125">
        <v>2897.752774825</v>
      </c>
      <c r="T362" s="125">
        <v>2931.3467722699997</v>
      </c>
      <c r="U362" s="125">
        <v>3086.6416891500003</v>
      </c>
      <c r="V362" s="125">
        <v>3094.3007156849999</v>
      </c>
      <c r="W362" s="125">
        <v>3077.1269513400002</v>
      </c>
      <c r="X362" s="125">
        <v>2908.707094715</v>
      </c>
      <c r="Y362" s="125">
        <v>2582.0906635800002</v>
      </c>
    </row>
    <row r="363" spans="1:25" ht="15.75" x14ac:dyDescent="0.25">
      <c r="A363" s="124">
        <v>31</v>
      </c>
      <c r="B363" s="125">
        <v>2244.0363029500004</v>
      </c>
      <c r="C363" s="125">
        <v>2129.015944105</v>
      </c>
      <c r="D363" s="125">
        <v>2099.31331697</v>
      </c>
      <c r="E363" s="125">
        <v>2096.0180236149999</v>
      </c>
      <c r="F363" s="125">
        <v>2106.5449675750001</v>
      </c>
      <c r="G363" s="125">
        <v>2244.8123276650003</v>
      </c>
      <c r="H363" s="125">
        <v>2298.6504481100001</v>
      </c>
      <c r="I363" s="125">
        <v>2578.0080987749998</v>
      </c>
      <c r="J363" s="125">
        <v>2904.0734398949999</v>
      </c>
      <c r="K363" s="125">
        <v>3018.7788901599997</v>
      </c>
      <c r="L363" s="125">
        <v>3018.7114097499998</v>
      </c>
      <c r="M363" s="125">
        <v>3019.7910963099998</v>
      </c>
      <c r="N363" s="125">
        <v>2889.0590486700003</v>
      </c>
      <c r="O363" s="125">
        <v>2886.2136247150002</v>
      </c>
      <c r="P363" s="125">
        <v>2873.2123990549999</v>
      </c>
      <c r="Q363" s="125">
        <v>2871.7390767699999</v>
      </c>
      <c r="R363" s="125">
        <v>2898.1801507549999</v>
      </c>
      <c r="S363" s="125">
        <v>2872.9987110900001</v>
      </c>
      <c r="T363" s="125">
        <v>2924.7561855599997</v>
      </c>
      <c r="U363" s="125">
        <v>3027.337655495</v>
      </c>
      <c r="V363" s="125">
        <v>3076.7558090849998</v>
      </c>
      <c r="W363" s="125">
        <v>3019.7236159000004</v>
      </c>
      <c r="X363" s="125">
        <v>2813.3347819150003</v>
      </c>
      <c r="Y363" s="125">
        <v>2380.27925074</v>
      </c>
    </row>
    <row r="364" spans="1:25" ht="15.75" x14ac:dyDescent="0.25">
      <c r="A364" s="87" t="s">
        <v>57</v>
      </c>
    </row>
    <row r="365" spans="1:25" ht="8.25" customHeight="1" x14ac:dyDescent="0.25">
      <c r="A365" s="87"/>
    </row>
    <row r="366" spans="1:25" ht="18.75" x14ac:dyDescent="0.3">
      <c r="A366" s="87" t="s">
        <v>85</v>
      </c>
      <c r="P366" s="129">
        <v>614480.12999999989</v>
      </c>
      <c r="Q366" s="129"/>
    </row>
    <row r="367" spans="1:25" ht="10.5" customHeight="1" x14ac:dyDescent="0.25">
      <c r="A367" s="87"/>
    </row>
    <row r="368" spans="1:25" ht="15.75" x14ac:dyDescent="0.25">
      <c r="A368" s="87" t="s">
        <v>59</v>
      </c>
    </row>
    <row r="369" spans="1:25" ht="9" customHeight="1" x14ac:dyDescent="0.25">
      <c r="A369" s="87"/>
    </row>
    <row r="370" spans="1:25" ht="15.75" x14ac:dyDescent="0.25">
      <c r="A370" s="130"/>
      <c r="B370" s="131"/>
      <c r="C370" s="131"/>
      <c r="D370" s="131"/>
      <c r="E370" s="132"/>
      <c r="F370" s="133" t="s">
        <v>8</v>
      </c>
      <c r="G370" s="96"/>
      <c r="H370" s="96"/>
      <c r="I370" s="96"/>
    </row>
    <row r="371" spans="1:25" ht="15.75" x14ac:dyDescent="0.25">
      <c r="A371" s="134"/>
      <c r="B371" s="135"/>
      <c r="C371" s="135"/>
      <c r="D371" s="135"/>
      <c r="E371" s="136"/>
      <c r="F371" s="137" t="s">
        <v>9</v>
      </c>
      <c r="G371" s="124" t="s">
        <v>10</v>
      </c>
      <c r="H371" s="124" t="s">
        <v>11</v>
      </c>
      <c r="I371" s="124" t="s">
        <v>12</v>
      </c>
    </row>
    <row r="372" spans="1:25" ht="51.75" customHeight="1" x14ac:dyDescent="0.25">
      <c r="A372" s="138" t="s">
        <v>60</v>
      </c>
      <c r="B372" s="139"/>
      <c r="C372" s="139"/>
      <c r="D372" s="139"/>
      <c r="E372" s="140"/>
      <c r="F372" s="141">
        <v>962516.33000000007</v>
      </c>
      <c r="G372" s="141">
        <v>651614.01</v>
      </c>
      <c r="H372" s="141">
        <v>762111.09</v>
      </c>
      <c r="I372" s="141">
        <v>1167198.1399999999</v>
      </c>
    </row>
    <row r="373" spans="1:25" ht="15.75" x14ac:dyDescent="0.25">
      <c r="A373" s="90"/>
    </row>
    <row r="374" spans="1:25" ht="15.75" hidden="1" x14ac:dyDescent="0.25">
      <c r="A374" s="90"/>
    </row>
    <row r="375" spans="1:25" s="121" customFormat="1" ht="18.75" x14ac:dyDescent="0.3">
      <c r="A375" s="81" t="s">
        <v>61</v>
      </c>
    </row>
    <row r="376" spans="1:25" ht="15.75" x14ac:dyDescent="0.25">
      <c r="A376" s="142" t="s">
        <v>79</v>
      </c>
    </row>
    <row r="377" spans="1:25" ht="15.75" x14ac:dyDescent="0.25">
      <c r="A377" s="142" t="s">
        <v>80</v>
      </c>
    </row>
    <row r="378" spans="1:25" ht="15.75" x14ac:dyDescent="0.25">
      <c r="A378" s="87" t="s">
        <v>31</v>
      </c>
    </row>
    <row r="379" spans="1:25" ht="11.25" customHeight="1" x14ac:dyDescent="0.25">
      <c r="A379" s="87"/>
    </row>
    <row r="380" spans="1:25" ht="15.75" x14ac:dyDescent="0.25">
      <c r="A380" s="91" t="s">
        <v>32</v>
      </c>
      <c r="B380" s="91" t="s">
        <v>122</v>
      </c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</row>
    <row r="381" spans="1:25" s="127" customFormat="1" ht="12.75" x14ac:dyDescent="0.2">
      <c r="A381" s="91"/>
      <c r="B381" s="126" t="s">
        <v>33</v>
      </c>
      <c r="C381" s="126" t="s">
        <v>34</v>
      </c>
      <c r="D381" s="126" t="s">
        <v>35</v>
      </c>
      <c r="E381" s="126" t="s">
        <v>36</v>
      </c>
      <c r="F381" s="126" t="s">
        <v>37</v>
      </c>
      <c r="G381" s="126" t="s">
        <v>38</v>
      </c>
      <c r="H381" s="126" t="s">
        <v>39</v>
      </c>
      <c r="I381" s="126" t="s">
        <v>40</v>
      </c>
      <c r="J381" s="126" t="s">
        <v>41</v>
      </c>
      <c r="K381" s="126" t="s">
        <v>42</v>
      </c>
      <c r="L381" s="126" t="s">
        <v>43</v>
      </c>
      <c r="M381" s="126" t="s">
        <v>44</v>
      </c>
      <c r="N381" s="126" t="s">
        <v>45</v>
      </c>
      <c r="O381" s="126" t="s">
        <v>46</v>
      </c>
      <c r="P381" s="126" t="s">
        <v>47</v>
      </c>
      <c r="Q381" s="126" t="s">
        <v>48</v>
      </c>
      <c r="R381" s="126" t="s">
        <v>49</v>
      </c>
      <c r="S381" s="126" t="s">
        <v>50</v>
      </c>
      <c r="T381" s="126" t="s">
        <v>51</v>
      </c>
      <c r="U381" s="126" t="s">
        <v>52</v>
      </c>
      <c r="V381" s="126" t="s">
        <v>53</v>
      </c>
      <c r="W381" s="126" t="s">
        <v>54</v>
      </c>
      <c r="X381" s="126" t="s">
        <v>55</v>
      </c>
      <c r="Y381" s="126" t="s">
        <v>56</v>
      </c>
    </row>
    <row r="382" spans="1:25" ht="15.75" x14ac:dyDescent="0.25">
      <c r="A382" s="124">
        <v>1</v>
      </c>
      <c r="B382" s="125">
        <v>2644.50458497</v>
      </c>
      <c r="C382" s="125">
        <v>2536.9520581649999</v>
      </c>
      <c r="D382" s="125">
        <v>2508.6665196399999</v>
      </c>
      <c r="E382" s="125">
        <v>2491.36904121</v>
      </c>
      <c r="F382" s="125">
        <v>2478.5815035149999</v>
      </c>
      <c r="G382" s="125">
        <v>2548.0638323450003</v>
      </c>
      <c r="H382" s="125">
        <v>2606.8167759850003</v>
      </c>
      <c r="I382" s="125">
        <v>2790.2847640400005</v>
      </c>
      <c r="J382" s="125">
        <v>3207.7523205050002</v>
      </c>
      <c r="K382" s="125">
        <v>3348.898844755</v>
      </c>
      <c r="L382" s="125">
        <v>3347.0318867450001</v>
      </c>
      <c r="M382" s="125">
        <v>3338.8105234599998</v>
      </c>
      <c r="N382" s="125">
        <v>3326.7202833350002</v>
      </c>
      <c r="O382" s="125">
        <v>3184.1229302699999</v>
      </c>
      <c r="P382" s="125">
        <v>3128.9801885649999</v>
      </c>
      <c r="Q382" s="125">
        <v>3103.2589056200004</v>
      </c>
      <c r="R382" s="125">
        <v>3104.8559419900002</v>
      </c>
      <c r="S382" s="125">
        <v>3056.933604155</v>
      </c>
      <c r="T382" s="125">
        <v>3365.6227397000002</v>
      </c>
      <c r="U382" s="125">
        <v>3390.9166467149998</v>
      </c>
      <c r="V382" s="125">
        <v>3386.04681046</v>
      </c>
      <c r="W382" s="125">
        <v>3364.1831576200002</v>
      </c>
      <c r="X382" s="125">
        <v>3322.3565501550001</v>
      </c>
      <c r="Y382" s="125">
        <v>3016.56907224</v>
      </c>
    </row>
    <row r="383" spans="1:25" ht="15.75" outlineLevel="1" x14ac:dyDescent="0.25">
      <c r="A383" s="124">
        <v>2</v>
      </c>
      <c r="B383" s="125">
        <v>2593.9505111450003</v>
      </c>
      <c r="C383" s="125">
        <v>2549.6496219800001</v>
      </c>
      <c r="D383" s="125">
        <v>2519.1034897200002</v>
      </c>
      <c r="E383" s="125">
        <v>2512.2204879000001</v>
      </c>
      <c r="F383" s="125">
        <v>2547.164093545</v>
      </c>
      <c r="G383" s="125">
        <v>2553.9121345450003</v>
      </c>
      <c r="H383" s="125">
        <v>2697.74662846</v>
      </c>
      <c r="I383" s="125">
        <v>2871.474944005</v>
      </c>
      <c r="J383" s="125">
        <v>3248.2405665050001</v>
      </c>
      <c r="K383" s="125">
        <v>3351.85673606</v>
      </c>
      <c r="L383" s="125">
        <v>3348.1003265700001</v>
      </c>
      <c r="M383" s="125">
        <v>3351.822995855</v>
      </c>
      <c r="N383" s="125">
        <v>3191.02842556</v>
      </c>
      <c r="O383" s="125">
        <v>3115.686547795</v>
      </c>
      <c r="P383" s="125">
        <v>3103.2589056200004</v>
      </c>
      <c r="Q383" s="125">
        <v>3027.0060423199998</v>
      </c>
      <c r="R383" s="125">
        <v>2986.1691475349999</v>
      </c>
      <c r="S383" s="125">
        <v>2898.9732110800001</v>
      </c>
      <c r="T383" s="125">
        <v>3292.327767705</v>
      </c>
      <c r="U383" s="125">
        <v>3408.4840467849999</v>
      </c>
      <c r="V383" s="125">
        <v>3379.1413151699999</v>
      </c>
      <c r="W383" s="125">
        <v>3321.2768635950001</v>
      </c>
      <c r="X383" s="125">
        <v>3011.1256524999999</v>
      </c>
      <c r="Y383" s="125">
        <v>2759.052580945</v>
      </c>
    </row>
    <row r="384" spans="1:25" ht="15.75" outlineLevel="1" x14ac:dyDescent="0.25">
      <c r="A384" s="124">
        <v>3</v>
      </c>
      <c r="B384" s="125">
        <v>2596.1773646749998</v>
      </c>
      <c r="C384" s="125">
        <v>2550.448140165</v>
      </c>
      <c r="D384" s="125">
        <v>2484.75596103</v>
      </c>
      <c r="E384" s="125">
        <v>2485.5994661550003</v>
      </c>
      <c r="F384" s="125">
        <v>2520.8692271149998</v>
      </c>
      <c r="G384" s="125">
        <v>2544.599837965</v>
      </c>
      <c r="H384" s="125">
        <v>2614.397075375</v>
      </c>
      <c r="I384" s="125">
        <v>2698.1740043899999</v>
      </c>
      <c r="J384" s="125">
        <v>3048.3298518800002</v>
      </c>
      <c r="K384" s="125">
        <v>3246.8572181</v>
      </c>
      <c r="L384" s="125">
        <v>3260.03839152</v>
      </c>
      <c r="M384" s="125">
        <v>3285.2310779200002</v>
      </c>
      <c r="N384" s="125">
        <v>3084.9154808349999</v>
      </c>
      <c r="O384" s="125">
        <v>3068.7989095800003</v>
      </c>
      <c r="P384" s="125">
        <v>3057.4734474350003</v>
      </c>
      <c r="Q384" s="125">
        <v>2997.7645313200001</v>
      </c>
      <c r="R384" s="125">
        <v>3019.5044700750004</v>
      </c>
      <c r="S384" s="125">
        <v>2916.6980654399999</v>
      </c>
      <c r="T384" s="125">
        <v>3322.109121985</v>
      </c>
      <c r="U384" s="125">
        <v>3427.50227567</v>
      </c>
      <c r="V384" s="125">
        <v>3382.346634645</v>
      </c>
      <c r="W384" s="125">
        <v>3347.2793149150002</v>
      </c>
      <c r="X384" s="125">
        <v>3333.108428815</v>
      </c>
      <c r="Y384" s="125">
        <v>2833.4947199099997</v>
      </c>
    </row>
    <row r="385" spans="1:25" ht="15.75" outlineLevel="1" x14ac:dyDescent="0.25">
      <c r="A385" s="124">
        <v>4</v>
      </c>
      <c r="B385" s="125">
        <v>2683.2383403100002</v>
      </c>
      <c r="C385" s="125">
        <v>2556.1502348100003</v>
      </c>
      <c r="D385" s="125">
        <v>2522.3537961350003</v>
      </c>
      <c r="E385" s="125">
        <v>2511.8268521750001</v>
      </c>
      <c r="F385" s="125">
        <v>2550.6055944549998</v>
      </c>
      <c r="G385" s="125">
        <v>2557.2411681049998</v>
      </c>
      <c r="H385" s="125">
        <v>2621.9773747650001</v>
      </c>
      <c r="I385" s="125">
        <v>2728.7651235900003</v>
      </c>
      <c r="J385" s="125">
        <v>3134.81724403</v>
      </c>
      <c r="K385" s="125">
        <v>3323.4699769200001</v>
      </c>
      <c r="L385" s="125">
        <v>3322.1766023949999</v>
      </c>
      <c r="M385" s="125">
        <v>3287.3792043050003</v>
      </c>
      <c r="N385" s="125">
        <v>3138.4949263750004</v>
      </c>
      <c r="O385" s="125">
        <v>3138.8885620999999</v>
      </c>
      <c r="P385" s="125">
        <v>3057.5859147850001</v>
      </c>
      <c r="Q385" s="125">
        <v>2968.6017474650002</v>
      </c>
      <c r="R385" s="125">
        <v>3028.0519886749998</v>
      </c>
      <c r="S385" s="125">
        <v>3008.8987989699999</v>
      </c>
      <c r="T385" s="125">
        <v>3319.0725035350001</v>
      </c>
      <c r="U385" s="125">
        <v>3416.8403708900005</v>
      </c>
      <c r="V385" s="125">
        <v>3392.9410590150001</v>
      </c>
      <c r="W385" s="125">
        <v>3390.804179365</v>
      </c>
      <c r="X385" s="125">
        <v>3337.9445248649999</v>
      </c>
      <c r="Y385" s="125">
        <v>2780.5113513250003</v>
      </c>
    </row>
    <row r="386" spans="1:25" ht="15.75" outlineLevel="1" x14ac:dyDescent="0.25">
      <c r="A386" s="124">
        <v>5</v>
      </c>
      <c r="B386" s="125">
        <v>2904.1467091800005</v>
      </c>
      <c r="C386" s="125">
        <v>2721.6796805399999</v>
      </c>
      <c r="D386" s="125">
        <v>2632.1894101450002</v>
      </c>
      <c r="E386" s="125">
        <v>2578.2500690850002</v>
      </c>
      <c r="F386" s="125">
        <v>2611.7315991800001</v>
      </c>
      <c r="G386" s="125">
        <v>2642.1877575600001</v>
      </c>
      <c r="H386" s="125">
        <v>2693.6415701850001</v>
      </c>
      <c r="I386" s="125">
        <v>2826.7241854399999</v>
      </c>
      <c r="J386" s="125">
        <v>3141.43032421</v>
      </c>
      <c r="K386" s="125">
        <v>3332.03998899</v>
      </c>
      <c r="L386" s="125">
        <v>3364.9929225400001</v>
      </c>
      <c r="M386" s="125">
        <v>3360.7191632399999</v>
      </c>
      <c r="N386" s="125">
        <v>3294.5208810300001</v>
      </c>
      <c r="O386" s="125">
        <v>3108.8372861799999</v>
      </c>
      <c r="P386" s="125">
        <v>3102.2804396749998</v>
      </c>
      <c r="Q386" s="125">
        <v>3085.6915055500003</v>
      </c>
      <c r="R386" s="125">
        <v>3070.4521796250001</v>
      </c>
      <c r="S386" s="125">
        <v>3109.0059872050001</v>
      </c>
      <c r="T386" s="125">
        <v>3397.9458560900002</v>
      </c>
      <c r="U386" s="125">
        <v>3512.2126836899997</v>
      </c>
      <c r="V386" s="125">
        <v>3499.7288078400002</v>
      </c>
      <c r="W386" s="125">
        <v>3503.6314248850003</v>
      </c>
      <c r="X386" s="125">
        <v>3352.1379044350001</v>
      </c>
      <c r="Y386" s="125">
        <v>3128.7889940699997</v>
      </c>
    </row>
    <row r="387" spans="1:25" ht="15.75" outlineLevel="1" x14ac:dyDescent="0.25">
      <c r="A387" s="124">
        <v>6</v>
      </c>
      <c r="B387" s="125">
        <v>2781.7259987050002</v>
      </c>
      <c r="C387" s="125">
        <v>2673.3187200400002</v>
      </c>
      <c r="D387" s="125">
        <v>2553.383538</v>
      </c>
      <c r="E387" s="125">
        <v>2547.164093545</v>
      </c>
      <c r="F387" s="125">
        <v>2548.4912082750002</v>
      </c>
      <c r="G387" s="125">
        <v>2579.2285350299999</v>
      </c>
      <c r="H387" s="125">
        <v>2634.978600425</v>
      </c>
      <c r="I387" s="125">
        <v>2749.7290376299998</v>
      </c>
      <c r="J387" s="125">
        <v>3269.4631554500002</v>
      </c>
      <c r="K387" s="125">
        <v>3311.9983072200002</v>
      </c>
      <c r="L387" s="125">
        <v>3324.3922091899999</v>
      </c>
      <c r="M387" s="125">
        <v>3303.5407624999998</v>
      </c>
      <c r="N387" s="125">
        <v>3119.5441779000002</v>
      </c>
      <c r="O387" s="125">
        <v>2818.9639382900004</v>
      </c>
      <c r="P387" s="125">
        <v>2800.193137575</v>
      </c>
      <c r="Q387" s="125">
        <v>2777.4972263449999</v>
      </c>
      <c r="R387" s="125">
        <v>2786.9332370100001</v>
      </c>
      <c r="S387" s="125">
        <v>2811.27117155</v>
      </c>
      <c r="T387" s="125">
        <v>3300.7290787500001</v>
      </c>
      <c r="U387" s="125">
        <v>3446.8129196650002</v>
      </c>
      <c r="V387" s="125">
        <v>3420.0456903650002</v>
      </c>
      <c r="W387" s="125">
        <v>3474.164979185</v>
      </c>
      <c r="X387" s="125">
        <v>3332.0737291949999</v>
      </c>
      <c r="Y387" s="125">
        <v>3130.0823685949999</v>
      </c>
    </row>
    <row r="388" spans="1:25" ht="15.75" outlineLevel="1" x14ac:dyDescent="0.25">
      <c r="A388" s="124">
        <v>7</v>
      </c>
      <c r="B388" s="125">
        <v>2771.1428210700001</v>
      </c>
      <c r="C388" s="125">
        <v>2621.2575837250001</v>
      </c>
      <c r="D388" s="125">
        <v>2543.9475273349999</v>
      </c>
      <c r="E388" s="125">
        <v>2522.9948600299999</v>
      </c>
      <c r="F388" s="125">
        <v>2544.599837965</v>
      </c>
      <c r="G388" s="125">
        <v>2567.1945285800002</v>
      </c>
      <c r="H388" s="125">
        <v>2628.3880137149999</v>
      </c>
      <c r="I388" s="125">
        <v>2699.1299768650001</v>
      </c>
      <c r="J388" s="125">
        <v>3266.0329012749999</v>
      </c>
      <c r="K388" s="125">
        <v>3332.3211573649996</v>
      </c>
      <c r="L388" s="125">
        <v>3343.5116586899999</v>
      </c>
      <c r="M388" s="125">
        <v>3339.1929124500002</v>
      </c>
      <c r="N388" s="125">
        <v>3149.1680778899999</v>
      </c>
      <c r="O388" s="125">
        <v>3082.4524458699998</v>
      </c>
      <c r="P388" s="125">
        <v>3073.5900186899999</v>
      </c>
      <c r="Q388" s="125">
        <v>3068.5177412049998</v>
      </c>
      <c r="R388" s="125">
        <v>3069.4849604150004</v>
      </c>
      <c r="S388" s="125">
        <v>3085.590284935</v>
      </c>
      <c r="T388" s="125">
        <v>3268.9907925799998</v>
      </c>
      <c r="U388" s="125">
        <v>3388.1049629650001</v>
      </c>
      <c r="V388" s="125">
        <v>3392.99729269</v>
      </c>
      <c r="W388" s="125">
        <v>3387.5763664199999</v>
      </c>
      <c r="X388" s="125">
        <v>3345.5810579300005</v>
      </c>
      <c r="Y388" s="125">
        <v>2998.6980103249998</v>
      </c>
    </row>
    <row r="389" spans="1:25" ht="15.75" outlineLevel="1" x14ac:dyDescent="0.25">
      <c r="A389" s="124">
        <v>8</v>
      </c>
      <c r="B389" s="125">
        <v>2782.61449077</v>
      </c>
      <c r="C389" s="125">
        <v>2639.004931555</v>
      </c>
      <c r="D389" s="125">
        <v>2569.1064735299997</v>
      </c>
      <c r="E389" s="125">
        <v>2547.2878076300003</v>
      </c>
      <c r="F389" s="125">
        <v>2548.1088192850002</v>
      </c>
      <c r="G389" s="125">
        <v>2567.3182426650001</v>
      </c>
      <c r="H389" s="125">
        <v>2608.2563580649999</v>
      </c>
      <c r="I389" s="125">
        <v>2669.078700945</v>
      </c>
      <c r="J389" s="125">
        <v>2930.1379137650001</v>
      </c>
      <c r="K389" s="125">
        <v>3295.9492163750001</v>
      </c>
      <c r="L389" s="125">
        <v>3362.6423549250003</v>
      </c>
      <c r="M389" s="125">
        <v>3350.743309295</v>
      </c>
      <c r="N389" s="125">
        <v>2979.106197955</v>
      </c>
      <c r="O389" s="125">
        <v>2959.6156062</v>
      </c>
      <c r="P389" s="125">
        <v>2948.245157115</v>
      </c>
      <c r="Q389" s="125">
        <v>2916.8555197300002</v>
      </c>
      <c r="R389" s="125">
        <v>2913.8526414850003</v>
      </c>
      <c r="S389" s="125">
        <v>2945.4447201000003</v>
      </c>
      <c r="T389" s="125">
        <v>3280.8336045350002</v>
      </c>
      <c r="U389" s="125">
        <v>3405.110026285</v>
      </c>
      <c r="V389" s="125">
        <v>3432.1809174300001</v>
      </c>
      <c r="W389" s="125">
        <v>3505.8582784150003</v>
      </c>
      <c r="X389" s="125">
        <v>3355.6018988149999</v>
      </c>
      <c r="Y389" s="125">
        <v>2968.399306235</v>
      </c>
    </row>
    <row r="390" spans="1:25" ht="15.75" outlineLevel="1" x14ac:dyDescent="0.25">
      <c r="A390" s="124">
        <v>9</v>
      </c>
      <c r="B390" s="125">
        <v>2745.3540577150002</v>
      </c>
      <c r="C390" s="125">
        <v>2635.2260285950001</v>
      </c>
      <c r="D390" s="125">
        <v>2548.99731135</v>
      </c>
      <c r="E390" s="125">
        <v>2545.2633953300001</v>
      </c>
      <c r="F390" s="125">
        <v>2586.8538213600004</v>
      </c>
      <c r="G390" s="125">
        <v>2679.03206142</v>
      </c>
      <c r="H390" s="125">
        <v>3050.5904456150001</v>
      </c>
      <c r="I390" s="125">
        <v>3279.3602822499997</v>
      </c>
      <c r="J390" s="125">
        <v>3393.01978616</v>
      </c>
      <c r="K390" s="125">
        <v>3312.2794755949999</v>
      </c>
      <c r="L390" s="125">
        <v>3306.5099005400002</v>
      </c>
      <c r="M390" s="125">
        <v>3288.0427616699999</v>
      </c>
      <c r="N390" s="125">
        <v>3281.9132910950002</v>
      </c>
      <c r="O390" s="125">
        <v>3284.98364975</v>
      </c>
      <c r="P390" s="125">
        <v>3279.6526973600003</v>
      </c>
      <c r="Q390" s="125">
        <v>3279.0566204050001</v>
      </c>
      <c r="R390" s="125">
        <v>3270.5540887450002</v>
      </c>
      <c r="S390" s="125">
        <v>3272.2298522600004</v>
      </c>
      <c r="T390" s="125">
        <v>3334.6492315100004</v>
      </c>
      <c r="U390" s="125">
        <v>3490.8326404549998</v>
      </c>
      <c r="V390" s="125">
        <v>3453.2797922899999</v>
      </c>
      <c r="W390" s="125">
        <v>3447.31902274</v>
      </c>
      <c r="X390" s="125">
        <v>3423.9932943499998</v>
      </c>
      <c r="Y390" s="125">
        <v>3243.5169378050005</v>
      </c>
    </row>
    <row r="391" spans="1:25" ht="15.75" outlineLevel="1" x14ac:dyDescent="0.25">
      <c r="A391" s="124">
        <v>10</v>
      </c>
      <c r="B391" s="125">
        <v>2979.6460412350002</v>
      </c>
      <c r="C391" s="125">
        <v>2876.243559645</v>
      </c>
      <c r="D391" s="125">
        <v>2572.5929613800004</v>
      </c>
      <c r="E391" s="125">
        <v>2569.9049917150001</v>
      </c>
      <c r="F391" s="125">
        <v>2602.5317699500001</v>
      </c>
      <c r="G391" s="125">
        <v>2930.4528223449997</v>
      </c>
      <c r="H391" s="125">
        <v>2971.2784703950001</v>
      </c>
      <c r="I391" s="125">
        <v>3155.3200419350001</v>
      </c>
      <c r="J391" s="125">
        <v>3323.9985734649999</v>
      </c>
      <c r="K391" s="125">
        <v>3396.1913654300006</v>
      </c>
      <c r="L391" s="125">
        <v>3401.5110710849999</v>
      </c>
      <c r="M391" s="125">
        <v>3404.1877940149998</v>
      </c>
      <c r="N391" s="125">
        <v>3388.4761052200001</v>
      </c>
      <c r="O391" s="125">
        <v>3291.0118997099999</v>
      </c>
      <c r="P391" s="125">
        <v>3286.1420634550004</v>
      </c>
      <c r="Q391" s="125">
        <v>3278.066907725</v>
      </c>
      <c r="R391" s="125">
        <v>3263.4686456949999</v>
      </c>
      <c r="S391" s="125">
        <v>3280.4737090150002</v>
      </c>
      <c r="T391" s="125">
        <v>3431.21369822</v>
      </c>
      <c r="U391" s="125">
        <v>3471.5332431950001</v>
      </c>
      <c r="V391" s="125">
        <v>3450.636809565</v>
      </c>
      <c r="W391" s="125">
        <v>3432.5857998900001</v>
      </c>
      <c r="X391" s="125">
        <v>3405.7848303850001</v>
      </c>
      <c r="Y391" s="125">
        <v>3250.6923547349998</v>
      </c>
    </row>
    <row r="392" spans="1:25" ht="15.75" outlineLevel="1" x14ac:dyDescent="0.25">
      <c r="A392" s="124">
        <v>11</v>
      </c>
      <c r="B392" s="125">
        <v>2939.8663395399999</v>
      </c>
      <c r="C392" s="125">
        <v>2855.1446847850002</v>
      </c>
      <c r="D392" s="125">
        <v>2771.2665351549999</v>
      </c>
      <c r="E392" s="125">
        <v>2763.4725478</v>
      </c>
      <c r="F392" s="125">
        <v>2803.8258329800001</v>
      </c>
      <c r="G392" s="125">
        <v>2978.2177058899997</v>
      </c>
      <c r="H392" s="125">
        <v>2977.0592921850002</v>
      </c>
      <c r="I392" s="125">
        <v>3193.3677464399998</v>
      </c>
      <c r="J392" s="125">
        <v>3255.1460617950002</v>
      </c>
      <c r="K392" s="125">
        <v>3332.2874171600001</v>
      </c>
      <c r="L392" s="125">
        <v>3471.7244376899998</v>
      </c>
      <c r="M392" s="125">
        <v>3475.0084843100003</v>
      </c>
      <c r="N392" s="125">
        <v>3318.420192905</v>
      </c>
      <c r="O392" s="125">
        <v>3315.0011854650002</v>
      </c>
      <c r="P392" s="125">
        <v>3273.1858247350001</v>
      </c>
      <c r="Q392" s="125">
        <v>3266.3815500600003</v>
      </c>
      <c r="R392" s="125">
        <v>3291.0118997099999</v>
      </c>
      <c r="S392" s="125">
        <v>3306.1275115500002</v>
      </c>
      <c r="T392" s="125">
        <v>3384.6972022600003</v>
      </c>
      <c r="U392" s="125">
        <v>3568.3451380750002</v>
      </c>
      <c r="V392" s="125">
        <v>3512.70754003</v>
      </c>
      <c r="W392" s="125">
        <v>3501.2921040049996</v>
      </c>
      <c r="X392" s="125">
        <v>3458.6219914150001</v>
      </c>
      <c r="Y392" s="125">
        <v>3285.6134669100002</v>
      </c>
    </row>
    <row r="393" spans="1:25" ht="15.75" outlineLevel="1" x14ac:dyDescent="0.25">
      <c r="A393" s="124">
        <v>12</v>
      </c>
      <c r="B393" s="125">
        <v>3204.59198797</v>
      </c>
      <c r="C393" s="125">
        <v>2957.0063636800005</v>
      </c>
      <c r="D393" s="125">
        <v>2895.8691122200003</v>
      </c>
      <c r="E393" s="125">
        <v>2908.2517674549999</v>
      </c>
      <c r="F393" s="125">
        <v>2911.5920477499999</v>
      </c>
      <c r="G393" s="125">
        <v>2945.4672135700002</v>
      </c>
      <c r="H393" s="125">
        <v>2965.3064541100002</v>
      </c>
      <c r="I393" s="125">
        <v>3010.0347192050003</v>
      </c>
      <c r="J393" s="125">
        <v>3242.9208608500003</v>
      </c>
      <c r="K393" s="125">
        <v>3298.6371860400004</v>
      </c>
      <c r="L393" s="125">
        <v>3306.5323940100002</v>
      </c>
      <c r="M393" s="125">
        <v>3359.18960728</v>
      </c>
      <c r="N393" s="125">
        <v>3323.24504222</v>
      </c>
      <c r="O393" s="125">
        <v>3304.856630495</v>
      </c>
      <c r="P393" s="125">
        <v>3300.5491309899999</v>
      </c>
      <c r="Q393" s="125">
        <v>3302.0449467449998</v>
      </c>
      <c r="R393" s="125">
        <v>3299.9755475049997</v>
      </c>
      <c r="S393" s="125">
        <v>3304.451748035</v>
      </c>
      <c r="T393" s="125">
        <v>3391.883865925</v>
      </c>
      <c r="U393" s="125">
        <v>3573.8110512849998</v>
      </c>
      <c r="V393" s="125">
        <v>3513.80972006</v>
      </c>
      <c r="W393" s="125">
        <v>3471.7806713649998</v>
      </c>
      <c r="X393" s="125">
        <v>3358.3685956250001</v>
      </c>
      <c r="Y393" s="125">
        <v>3247.4645417900001</v>
      </c>
    </row>
    <row r="394" spans="1:25" ht="15.75" outlineLevel="1" x14ac:dyDescent="0.25">
      <c r="A394" s="124">
        <v>13</v>
      </c>
      <c r="B394" s="125">
        <v>3061.0836493699999</v>
      </c>
      <c r="C394" s="125">
        <v>2735.19825601</v>
      </c>
      <c r="D394" s="125">
        <v>2634.3937702049998</v>
      </c>
      <c r="E394" s="125">
        <v>2601.9469397299999</v>
      </c>
      <c r="F394" s="125">
        <v>2615.0606327400001</v>
      </c>
      <c r="G394" s="125">
        <v>2658.85541883</v>
      </c>
      <c r="H394" s="125">
        <v>2722.33199117</v>
      </c>
      <c r="I394" s="125">
        <v>2787.9454431600002</v>
      </c>
      <c r="J394" s="125">
        <v>3075.0520942399999</v>
      </c>
      <c r="K394" s="125">
        <v>3132.4666764150002</v>
      </c>
      <c r="L394" s="125">
        <v>3290.0896674400001</v>
      </c>
      <c r="M394" s="125">
        <v>3289.0774612900004</v>
      </c>
      <c r="N394" s="125">
        <v>3288.4926310699998</v>
      </c>
      <c r="O394" s="125">
        <v>3287.0080620500003</v>
      </c>
      <c r="P394" s="125">
        <v>3285.1073638349999</v>
      </c>
      <c r="Q394" s="125">
        <v>3284.1288978900002</v>
      </c>
      <c r="R394" s="125">
        <v>3279.146594285</v>
      </c>
      <c r="S394" s="125">
        <v>3145.3329412550002</v>
      </c>
      <c r="T394" s="125">
        <v>3392.97479922</v>
      </c>
      <c r="U394" s="125">
        <v>3459.2293151050003</v>
      </c>
      <c r="V394" s="125">
        <v>3458.6557316200001</v>
      </c>
      <c r="W394" s="125">
        <v>3541.5104283649998</v>
      </c>
      <c r="X394" s="125">
        <v>3359.7969309700002</v>
      </c>
      <c r="Y394" s="125">
        <v>3305.621408475</v>
      </c>
    </row>
    <row r="395" spans="1:25" ht="15.75" outlineLevel="1" x14ac:dyDescent="0.25">
      <c r="A395" s="124">
        <v>14</v>
      </c>
      <c r="B395" s="125">
        <v>2741.6988688399997</v>
      </c>
      <c r="C395" s="125">
        <v>2634.6299516399999</v>
      </c>
      <c r="D395" s="125">
        <v>2557.9497124099998</v>
      </c>
      <c r="E395" s="125">
        <v>2547.6252096800004</v>
      </c>
      <c r="F395" s="125">
        <v>2567.3182426650001</v>
      </c>
      <c r="G395" s="125">
        <v>2697.3192525300001</v>
      </c>
      <c r="H395" s="125">
        <v>2736.30043604</v>
      </c>
      <c r="I395" s="125">
        <v>2953.9247582900002</v>
      </c>
      <c r="J395" s="125">
        <v>3399.6553598099999</v>
      </c>
      <c r="K395" s="125">
        <v>3479.8783205649997</v>
      </c>
      <c r="L395" s="125">
        <v>3490.1465896200002</v>
      </c>
      <c r="M395" s="125">
        <v>3491.7211325200001</v>
      </c>
      <c r="N395" s="125">
        <v>3440.8409033799999</v>
      </c>
      <c r="O395" s="125">
        <v>3431.1462178100001</v>
      </c>
      <c r="P395" s="125">
        <v>3418.336186645</v>
      </c>
      <c r="Q395" s="125">
        <v>3394.43687477</v>
      </c>
      <c r="R395" s="125">
        <v>3379.062588025</v>
      </c>
      <c r="S395" s="125">
        <v>3409.3500453799998</v>
      </c>
      <c r="T395" s="125">
        <v>3361.7201226550001</v>
      </c>
      <c r="U395" s="125">
        <v>3476.1781447499998</v>
      </c>
      <c r="V395" s="125">
        <v>3602.9400949350002</v>
      </c>
      <c r="W395" s="125">
        <v>3562.4630956700003</v>
      </c>
      <c r="X395" s="125">
        <v>3458.2620958950001</v>
      </c>
      <c r="Y395" s="125">
        <v>3303.6644765849996</v>
      </c>
    </row>
    <row r="396" spans="1:25" ht="15.75" outlineLevel="1" x14ac:dyDescent="0.25">
      <c r="A396" s="124">
        <v>15</v>
      </c>
      <c r="B396" s="125">
        <v>2733.5899729050002</v>
      </c>
      <c r="C396" s="125">
        <v>2623.6868784850003</v>
      </c>
      <c r="D396" s="125">
        <v>2562.1897315050001</v>
      </c>
      <c r="E396" s="125">
        <v>2553.8446541349999</v>
      </c>
      <c r="F396" s="125">
        <v>2615.0043990650001</v>
      </c>
      <c r="G396" s="125">
        <v>2715.7076642550001</v>
      </c>
      <c r="H396" s="125">
        <v>2778.7231204600002</v>
      </c>
      <c r="I396" s="125">
        <v>3293.9810377499998</v>
      </c>
      <c r="J396" s="125">
        <v>3423.5321782149999</v>
      </c>
      <c r="K396" s="125">
        <v>3595.8771453549998</v>
      </c>
      <c r="L396" s="125">
        <v>3599.4985940249999</v>
      </c>
      <c r="M396" s="125">
        <v>3588.8479359800003</v>
      </c>
      <c r="N396" s="125">
        <v>3448.1625278649999</v>
      </c>
      <c r="O396" s="125">
        <v>3439.0301790450003</v>
      </c>
      <c r="P396" s="125">
        <v>3437.44438941</v>
      </c>
      <c r="Q396" s="125">
        <v>3436.9382863350002</v>
      </c>
      <c r="R396" s="125">
        <v>3429.2342728599997</v>
      </c>
      <c r="S396" s="125">
        <v>3440.3797872450004</v>
      </c>
      <c r="T396" s="125">
        <v>3422.407504715</v>
      </c>
      <c r="U396" s="125">
        <v>3491.6424053750002</v>
      </c>
      <c r="V396" s="125">
        <v>3557.3345845100002</v>
      </c>
      <c r="W396" s="125">
        <v>3500.977195425</v>
      </c>
      <c r="X396" s="125">
        <v>3423.5434249500004</v>
      </c>
      <c r="Y396" s="125">
        <v>3307.76953486</v>
      </c>
    </row>
    <row r="397" spans="1:25" ht="15.75" outlineLevel="1" x14ac:dyDescent="0.25">
      <c r="A397" s="124">
        <v>16</v>
      </c>
      <c r="B397" s="125">
        <v>2602.610497095</v>
      </c>
      <c r="C397" s="125">
        <v>2557.4098691300001</v>
      </c>
      <c r="D397" s="125">
        <v>2473.4867325600003</v>
      </c>
      <c r="E397" s="125">
        <v>2473.6216933800001</v>
      </c>
      <c r="F397" s="125">
        <v>2553.78842046</v>
      </c>
      <c r="G397" s="125">
        <v>2572.4467538250001</v>
      </c>
      <c r="H397" s="125">
        <v>2754.2389783650001</v>
      </c>
      <c r="I397" s="125">
        <v>3336.6736438099997</v>
      </c>
      <c r="J397" s="125">
        <v>3374.1702582999997</v>
      </c>
      <c r="K397" s="125">
        <v>3515.4180031650003</v>
      </c>
      <c r="L397" s="125">
        <v>3521.7836551750001</v>
      </c>
      <c r="M397" s="125">
        <v>3519.4780744999998</v>
      </c>
      <c r="N397" s="125">
        <v>3486.68259524</v>
      </c>
      <c r="O397" s="125">
        <v>3481.137954885</v>
      </c>
      <c r="P397" s="125">
        <v>3396.9111564699997</v>
      </c>
      <c r="Q397" s="125">
        <v>3380.524663575</v>
      </c>
      <c r="R397" s="125">
        <v>3369.0080069350001</v>
      </c>
      <c r="S397" s="125">
        <v>3364.36310538</v>
      </c>
      <c r="T397" s="125">
        <v>3485.8503368500001</v>
      </c>
      <c r="U397" s="125">
        <v>3449.8720315850001</v>
      </c>
      <c r="V397" s="125">
        <v>3531.0059778750001</v>
      </c>
      <c r="W397" s="125">
        <v>3448.80359176</v>
      </c>
      <c r="X397" s="125">
        <v>3448.1962680699999</v>
      </c>
      <c r="Y397" s="125">
        <v>3318.4426863750004</v>
      </c>
    </row>
    <row r="398" spans="1:25" ht="15.75" outlineLevel="1" x14ac:dyDescent="0.25">
      <c r="A398" s="124">
        <v>17</v>
      </c>
      <c r="B398" s="125">
        <v>2737.7287713850001</v>
      </c>
      <c r="C398" s="125">
        <v>2540.7984415350002</v>
      </c>
      <c r="D398" s="125">
        <v>2502.2896208950001</v>
      </c>
      <c r="E398" s="125">
        <v>2499.3654697950005</v>
      </c>
      <c r="F398" s="125">
        <v>2521.2966030450002</v>
      </c>
      <c r="G398" s="125">
        <v>2645.3930770349998</v>
      </c>
      <c r="H398" s="125">
        <v>2743.1834378599997</v>
      </c>
      <c r="I398" s="125">
        <v>3149.156831155</v>
      </c>
      <c r="J398" s="125">
        <v>3328.5872413449997</v>
      </c>
      <c r="K398" s="125">
        <v>3350.5521147999998</v>
      </c>
      <c r="L398" s="125">
        <v>3364.4193390550004</v>
      </c>
      <c r="M398" s="125">
        <v>3347.2680681800002</v>
      </c>
      <c r="N398" s="125">
        <v>3335.9538527700001</v>
      </c>
      <c r="O398" s="125">
        <v>3331.7363271450004</v>
      </c>
      <c r="P398" s="125">
        <v>3327.5525417250001</v>
      </c>
      <c r="Q398" s="125">
        <v>3326.495348635</v>
      </c>
      <c r="R398" s="125">
        <v>3326.3828812849997</v>
      </c>
      <c r="S398" s="125">
        <v>3327.5300482550001</v>
      </c>
      <c r="T398" s="125">
        <v>3357.2551688600001</v>
      </c>
      <c r="U398" s="125">
        <v>3398.879335095</v>
      </c>
      <c r="V398" s="125">
        <v>3393.3122012700001</v>
      </c>
      <c r="W398" s="125">
        <v>3500.3023913249999</v>
      </c>
      <c r="X398" s="125">
        <v>3340.081404515</v>
      </c>
      <c r="Y398" s="125">
        <v>3292.1815601500002</v>
      </c>
    </row>
    <row r="399" spans="1:25" ht="15.75" outlineLevel="1" x14ac:dyDescent="0.25">
      <c r="A399" s="124">
        <v>18</v>
      </c>
      <c r="B399" s="125">
        <v>2752.6644354650002</v>
      </c>
      <c r="C399" s="125">
        <v>2584.62696783</v>
      </c>
      <c r="D399" s="125">
        <v>2521.3640834549997</v>
      </c>
      <c r="E399" s="125">
        <v>2522.8149122700001</v>
      </c>
      <c r="F399" s="125">
        <v>2578.4862505200003</v>
      </c>
      <c r="G399" s="125">
        <v>2712.5473317200003</v>
      </c>
      <c r="H399" s="125">
        <v>2740.2367932900002</v>
      </c>
      <c r="I399" s="125">
        <v>3037.0043897350001</v>
      </c>
      <c r="J399" s="125">
        <v>3328.5085141999998</v>
      </c>
      <c r="K399" s="125">
        <v>3464.4365534099998</v>
      </c>
      <c r="L399" s="125">
        <v>3485.164286015</v>
      </c>
      <c r="M399" s="125">
        <v>3482.7687314599998</v>
      </c>
      <c r="N399" s="125">
        <v>3472.28677444</v>
      </c>
      <c r="O399" s="125">
        <v>3363.3508992300003</v>
      </c>
      <c r="P399" s="125">
        <v>3479.0235687049999</v>
      </c>
      <c r="Q399" s="125">
        <v>3388.7122866549998</v>
      </c>
      <c r="R399" s="125">
        <v>3371.2123669950001</v>
      </c>
      <c r="S399" s="125">
        <v>3414.7934651200003</v>
      </c>
      <c r="T399" s="125">
        <v>3401.6460319050002</v>
      </c>
      <c r="U399" s="125">
        <v>3450.5918226250001</v>
      </c>
      <c r="V399" s="125">
        <v>3451.1878995799998</v>
      </c>
      <c r="W399" s="125">
        <v>3453.943349655</v>
      </c>
      <c r="X399" s="125">
        <v>3454.730621105</v>
      </c>
      <c r="Y399" s="125">
        <v>3290.8207052150001</v>
      </c>
    </row>
    <row r="400" spans="1:25" ht="15.75" outlineLevel="1" x14ac:dyDescent="0.25">
      <c r="A400" s="124">
        <v>19</v>
      </c>
      <c r="B400" s="125">
        <v>2754.5426402100002</v>
      </c>
      <c r="C400" s="125">
        <v>2682.2036406899997</v>
      </c>
      <c r="D400" s="125">
        <v>2557.2974017799997</v>
      </c>
      <c r="E400" s="125">
        <v>2534.1291276800002</v>
      </c>
      <c r="F400" s="125">
        <v>2569.7250439549998</v>
      </c>
      <c r="G400" s="125">
        <v>2666.2782639300003</v>
      </c>
      <c r="H400" s="125">
        <v>2707.2163793300001</v>
      </c>
      <c r="I400" s="125">
        <v>2745.151616485</v>
      </c>
      <c r="J400" s="125">
        <v>3116.7662343550001</v>
      </c>
      <c r="K400" s="125">
        <v>3334.1093882300001</v>
      </c>
      <c r="L400" s="125">
        <v>3361.6189020400002</v>
      </c>
      <c r="M400" s="125">
        <v>3347.9991059550002</v>
      </c>
      <c r="N400" s="125">
        <v>3329.486980145</v>
      </c>
      <c r="O400" s="125">
        <v>3297.3213180450002</v>
      </c>
      <c r="P400" s="125">
        <v>3278.5730107999998</v>
      </c>
      <c r="Q400" s="125">
        <v>3275.8288074599996</v>
      </c>
      <c r="R400" s="125">
        <v>3298.0186156149998</v>
      </c>
      <c r="S400" s="125">
        <v>3315.5635222150004</v>
      </c>
      <c r="T400" s="125">
        <v>3393.1884871850002</v>
      </c>
      <c r="U400" s="125">
        <v>3534.5149591949998</v>
      </c>
      <c r="V400" s="125">
        <v>3512.6400596200001</v>
      </c>
      <c r="W400" s="125">
        <v>3477.865155</v>
      </c>
      <c r="X400" s="125">
        <v>3298.97458809</v>
      </c>
      <c r="Y400" s="125">
        <v>3279.1915812249999</v>
      </c>
    </row>
    <row r="401" spans="1:25" ht="15.75" outlineLevel="1" x14ac:dyDescent="0.25">
      <c r="A401" s="124">
        <v>20</v>
      </c>
      <c r="B401" s="125">
        <v>2859.1822626500002</v>
      </c>
      <c r="C401" s="125">
        <v>2668.8537662449999</v>
      </c>
      <c r="D401" s="125">
        <v>2561.4137067900001</v>
      </c>
      <c r="E401" s="125">
        <v>2532.835753155</v>
      </c>
      <c r="F401" s="125">
        <v>2535.8498781349999</v>
      </c>
      <c r="G401" s="125">
        <v>2534.6127372849996</v>
      </c>
      <c r="H401" s="125">
        <v>2608.0089298950002</v>
      </c>
      <c r="I401" s="125">
        <v>2776.4737734599998</v>
      </c>
      <c r="J401" s="125">
        <v>2898.2421733050001</v>
      </c>
      <c r="K401" s="125">
        <v>3312.189501715</v>
      </c>
      <c r="L401" s="125">
        <v>3439.0864127200002</v>
      </c>
      <c r="M401" s="125">
        <v>3447.5214639699998</v>
      </c>
      <c r="N401" s="125">
        <v>3328.8909031900002</v>
      </c>
      <c r="O401" s="125">
        <v>3295.7467751449999</v>
      </c>
      <c r="P401" s="125">
        <v>3294.94825696</v>
      </c>
      <c r="Q401" s="125">
        <v>3302.9109453400001</v>
      </c>
      <c r="R401" s="125">
        <v>3093.1930777950001</v>
      </c>
      <c r="S401" s="125">
        <v>3315.12489955</v>
      </c>
      <c r="T401" s="125">
        <v>3382.1554401499998</v>
      </c>
      <c r="U401" s="125">
        <v>3526.5410240800002</v>
      </c>
      <c r="V401" s="125">
        <v>3517.9260250699999</v>
      </c>
      <c r="W401" s="125">
        <v>3506.13944679</v>
      </c>
      <c r="X401" s="125">
        <v>3328.37355338</v>
      </c>
      <c r="Y401" s="125">
        <v>3106.4417316250001</v>
      </c>
    </row>
    <row r="402" spans="1:25" ht="15.75" outlineLevel="1" x14ac:dyDescent="0.25">
      <c r="A402" s="124">
        <v>21</v>
      </c>
      <c r="B402" s="125">
        <v>3281.0697859700003</v>
      </c>
      <c r="C402" s="125">
        <v>2749.9539723300004</v>
      </c>
      <c r="D402" s="125">
        <v>2640.1745919949999</v>
      </c>
      <c r="E402" s="125">
        <v>2618.2884456850002</v>
      </c>
      <c r="F402" s="125">
        <v>2634.8098994000002</v>
      </c>
      <c r="G402" s="125">
        <v>2658.6979645400002</v>
      </c>
      <c r="H402" s="125">
        <v>2813.2955838500002</v>
      </c>
      <c r="I402" s="125">
        <v>3009.93349859</v>
      </c>
      <c r="J402" s="125">
        <v>3369.85151206</v>
      </c>
      <c r="K402" s="125">
        <v>3484.5682090600003</v>
      </c>
      <c r="L402" s="125">
        <v>3490.2590569700001</v>
      </c>
      <c r="M402" s="125">
        <v>3486.1315052250002</v>
      </c>
      <c r="N402" s="125">
        <v>3475.9419633150001</v>
      </c>
      <c r="O402" s="125">
        <v>3386.5866537399997</v>
      </c>
      <c r="P402" s="125">
        <v>3383.9436710150003</v>
      </c>
      <c r="Q402" s="125">
        <v>3384.58473491</v>
      </c>
      <c r="R402" s="125">
        <v>3380.3784560200002</v>
      </c>
      <c r="S402" s="125">
        <v>3367.3772303599999</v>
      </c>
      <c r="T402" s="125">
        <v>3444.7097802200001</v>
      </c>
      <c r="U402" s="125">
        <v>3551.7899441549998</v>
      </c>
      <c r="V402" s="125">
        <v>3534.1100767349999</v>
      </c>
      <c r="W402" s="125">
        <v>3516.37397564</v>
      </c>
      <c r="X402" s="125">
        <v>3462.9519843900002</v>
      </c>
      <c r="Y402" s="125">
        <v>3299.728119335</v>
      </c>
    </row>
    <row r="403" spans="1:25" ht="15.75" outlineLevel="1" x14ac:dyDescent="0.25">
      <c r="A403" s="124">
        <v>22</v>
      </c>
      <c r="B403" s="125">
        <v>3018.5597443349998</v>
      </c>
      <c r="C403" s="125">
        <v>2642.6038867550001</v>
      </c>
      <c r="D403" s="125">
        <v>2548.0075986700003</v>
      </c>
      <c r="E403" s="125">
        <v>2532.1834425249999</v>
      </c>
      <c r="F403" s="125">
        <v>2549.8070762699999</v>
      </c>
      <c r="G403" s="125">
        <v>2618.9295095799998</v>
      </c>
      <c r="H403" s="125">
        <v>2756.173416785</v>
      </c>
      <c r="I403" s="125">
        <v>2940.3387024100002</v>
      </c>
      <c r="J403" s="125">
        <v>3333.6145318899999</v>
      </c>
      <c r="K403" s="125">
        <v>3417.6613825450004</v>
      </c>
      <c r="L403" s="125">
        <v>3429.4929477650003</v>
      </c>
      <c r="M403" s="125">
        <v>3415.1308671699999</v>
      </c>
      <c r="N403" s="125">
        <v>3380.6708711299998</v>
      </c>
      <c r="O403" s="125">
        <v>3369.6715642999998</v>
      </c>
      <c r="P403" s="125">
        <v>3310.2213230900002</v>
      </c>
      <c r="Q403" s="125">
        <v>3309.3440777599999</v>
      </c>
      <c r="R403" s="125">
        <v>3351.845489325</v>
      </c>
      <c r="S403" s="125">
        <v>3346.8631857199998</v>
      </c>
      <c r="T403" s="125">
        <v>3415.3558018700001</v>
      </c>
      <c r="U403" s="125">
        <v>3507.590275605</v>
      </c>
      <c r="V403" s="125">
        <v>3506.3756282249997</v>
      </c>
      <c r="W403" s="125">
        <v>3451.3228604000001</v>
      </c>
      <c r="X403" s="125">
        <v>3328.1486186800003</v>
      </c>
      <c r="Y403" s="125">
        <v>3286.7493871449997</v>
      </c>
    </row>
    <row r="404" spans="1:25" ht="15.75" outlineLevel="1" x14ac:dyDescent="0.25">
      <c r="A404" s="124">
        <v>23</v>
      </c>
      <c r="B404" s="125">
        <v>2719.09293149</v>
      </c>
      <c r="C404" s="125">
        <v>2551.1341910000001</v>
      </c>
      <c r="D404" s="125">
        <v>2510.6459450000002</v>
      </c>
      <c r="E404" s="125">
        <v>2500.3664292100002</v>
      </c>
      <c r="F404" s="125">
        <v>2521.0491748750001</v>
      </c>
      <c r="G404" s="125">
        <v>2584.3795396599999</v>
      </c>
      <c r="H404" s="125">
        <v>2761.7405506099999</v>
      </c>
      <c r="I404" s="125">
        <v>3163.9013007399999</v>
      </c>
      <c r="J404" s="125">
        <v>3343.5453988950003</v>
      </c>
      <c r="K404" s="125">
        <v>3446.2843231200004</v>
      </c>
      <c r="L404" s="125">
        <v>3468.1704694300001</v>
      </c>
      <c r="M404" s="125">
        <v>3464.6614881100004</v>
      </c>
      <c r="N404" s="125">
        <v>3355.3319771750002</v>
      </c>
      <c r="O404" s="125">
        <v>3355.8268335150001</v>
      </c>
      <c r="P404" s="125">
        <v>3306.6898483</v>
      </c>
      <c r="Q404" s="125">
        <v>3305.0253315199998</v>
      </c>
      <c r="R404" s="125">
        <v>3333.2883765750003</v>
      </c>
      <c r="S404" s="125">
        <v>3341.6334539449999</v>
      </c>
      <c r="T404" s="125">
        <v>3399.216737145</v>
      </c>
      <c r="U404" s="125">
        <v>3446.6554653749999</v>
      </c>
      <c r="V404" s="125">
        <v>3447.9150996950002</v>
      </c>
      <c r="W404" s="125">
        <v>3448.6461374700002</v>
      </c>
      <c r="X404" s="125">
        <v>3329.2620454449998</v>
      </c>
      <c r="Y404" s="125">
        <v>3281.00230556</v>
      </c>
    </row>
    <row r="405" spans="1:25" ht="15.75" outlineLevel="1" x14ac:dyDescent="0.25">
      <c r="A405" s="124">
        <v>24</v>
      </c>
      <c r="B405" s="125">
        <v>2684.3292736049998</v>
      </c>
      <c r="C405" s="125">
        <v>2548.97481788</v>
      </c>
      <c r="D405" s="125">
        <v>2508.26163718</v>
      </c>
      <c r="E405" s="125">
        <v>2500.940012695</v>
      </c>
      <c r="F405" s="125">
        <v>2499.6803783750001</v>
      </c>
      <c r="G405" s="125">
        <v>2556.5326237999998</v>
      </c>
      <c r="H405" s="125">
        <v>2724.0639883600002</v>
      </c>
      <c r="I405" s="125">
        <v>2980.3883257450002</v>
      </c>
      <c r="J405" s="125">
        <v>3292.8226240450003</v>
      </c>
      <c r="K405" s="125">
        <v>3329.441993205</v>
      </c>
      <c r="L405" s="125">
        <v>3325.5506228949998</v>
      </c>
      <c r="M405" s="125">
        <v>3303.2933343300001</v>
      </c>
      <c r="N405" s="125">
        <v>3287.9977747299999</v>
      </c>
      <c r="O405" s="125">
        <v>3286.10832325</v>
      </c>
      <c r="P405" s="125">
        <v>3285.8721418149998</v>
      </c>
      <c r="Q405" s="125">
        <v>3256.6531242850001</v>
      </c>
      <c r="R405" s="125">
        <v>3280.4624622800002</v>
      </c>
      <c r="S405" s="125">
        <v>3290.4383162250001</v>
      </c>
      <c r="T405" s="125">
        <v>3324.3359755150004</v>
      </c>
      <c r="U405" s="125">
        <v>3452.7287022750002</v>
      </c>
      <c r="V405" s="125">
        <v>3379.2200423149998</v>
      </c>
      <c r="W405" s="125">
        <v>3393.9082782249998</v>
      </c>
      <c r="X405" s="125">
        <v>3286.2320373350003</v>
      </c>
      <c r="Y405" s="125">
        <v>2995.6501451399999</v>
      </c>
    </row>
    <row r="406" spans="1:25" ht="15.75" outlineLevel="1" x14ac:dyDescent="0.25">
      <c r="A406" s="124">
        <v>25</v>
      </c>
      <c r="B406" s="125">
        <v>2683.1596131650003</v>
      </c>
      <c r="C406" s="125">
        <v>2551.1229442650001</v>
      </c>
      <c r="D406" s="125">
        <v>2497.1386162649997</v>
      </c>
      <c r="E406" s="125">
        <v>2495.0917104949999</v>
      </c>
      <c r="F406" s="125">
        <v>2496.3288513450002</v>
      </c>
      <c r="G406" s="125">
        <v>2565.55250527</v>
      </c>
      <c r="H406" s="125">
        <v>2717.3834277699998</v>
      </c>
      <c r="I406" s="125">
        <v>3008.4264360999996</v>
      </c>
      <c r="J406" s="125">
        <v>3284.5562738199997</v>
      </c>
      <c r="K406" s="125">
        <v>3380.0410539699997</v>
      </c>
      <c r="L406" s="125">
        <v>3372.2358198800002</v>
      </c>
      <c r="M406" s="125">
        <v>3341.57722027</v>
      </c>
      <c r="N406" s="125">
        <v>3281.733343335</v>
      </c>
      <c r="O406" s="125">
        <v>3281.733343335</v>
      </c>
      <c r="P406" s="125">
        <v>3219.0215489749999</v>
      </c>
      <c r="Q406" s="125">
        <v>3157.929284455</v>
      </c>
      <c r="R406" s="125">
        <v>3149.2468050349999</v>
      </c>
      <c r="S406" s="125">
        <v>3151.5411389749997</v>
      </c>
      <c r="T406" s="125">
        <v>3295.5668273850001</v>
      </c>
      <c r="U406" s="125">
        <v>3434.9138740349999</v>
      </c>
      <c r="V406" s="125">
        <v>3403.243068275</v>
      </c>
      <c r="W406" s="125">
        <v>3356.8277929300002</v>
      </c>
      <c r="X406" s="125">
        <v>3283.915209925</v>
      </c>
      <c r="Y406" s="125">
        <v>2932.6009487299998</v>
      </c>
    </row>
    <row r="407" spans="1:25" ht="15.75" outlineLevel="1" x14ac:dyDescent="0.25">
      <c r="A407" s="124">
        <v>26</v>
      </c>
      <c r="B407" s="125">
        <v>2806.7049971400002</v>
      </c>
      <c r="C407" s="125">
        <v>2751.4722815550003</v>
      </c>
      <c r="D407" s="125">
        <v>2651.5787812850003</v>
      </c>
      <c r="E407" s="125">
        <v>2647.5861903599998</v>
      </c>
      <c r="F407" s="125">
        <v>2668.021507855</v>
      </c>
      <c r="G407" s="125">
        <v>2691.504690535</v>
      </c>
      <c r="H407" s="125">
        <v>2704.8320715099999</v>
      </c>
      <c r="I407" s="125">
        <v>2757.4105576350003</v>
      </c>
      <c r="J407" s="125">
        <v>3005.7272197000002</v>
      </c>
      <c r="K407" s="125">
        <v>3263.0525164999999</v>
      </c>
      <c r="L407" s="125">
        <v>3416.1655667900004</v>
      </c>
      <c r="M407" s="125">
        <v>3326.3491410799998</v>
      </c>
      <c r="N407" s="125">
        <v>3263.70482713</v>
      </c>
      <c r="O407" s="125">
        <v>3261.16306502</v>
      </c>
      <c r="P407" s="125">
        <v>3232.3601766849997</v>
      </c>
      <c r="Q407" s="125">
        <v>3212.3859753249999</v>
      </c>
      <c r="R407" s="125">
        <v>3231.0330619550004</v>
      </c>
      <c r="S407" s="125">
        <v>3232.3264364800002</v>
      </c>
      <c r="T407" s="125">
        <v>3363.969469655</v>
      </c>
      <c r="U407" s="125">
        <v>3480.3056964950001</v>
      </c>
      <c r="V407" s="125">
        <v>3477.9326354099999</v>
      </c>
      <c r="W407" s="125">
        <v>3394.3019139500002</v>
      </c>
      <c r="X407" s="125">
        <v>3286.6369197949998</v>
      </c>
      <c r="Y407" s="125">
        <v>3019.5044700750004</v>
      </c>
    </row>
    <row r="408" spans="1:25" ht="15.75" outlineLevel="1" x14ac:dyDescent="0.25">
      <c r="A408" s="124">
        <v>27</v>
      </c>
      <c r="B408" s="125">
        <v>2861.195428215</v>
      </c>
      <c r="C408" s="125">
        <v>2700.0409624000004</v>
      </c>
      <c r="D408" s="125">
        <v>2641.186798145</v>
      </c>
      <c r="E408" s="125">
        <v>2636.9692725200002</v>
      </c>
      <c r="F408" s="125">
        <v>2646.697698295</v>
      </c>
      <c r="G408" s="125">
        <v>2639.73596933</v>
      </c>
      <c r="H408" s="125">
        <v>2681.989952725</v>
      </c>
      <c r="I408" s="125">
        <v>2745.106629545</v>
      </c>
      <c r="J408" s="125">
        <v>2883.0365875850002</v>
      </c>
      <c r="K408" s="125">
        <v>3207.89852806</v>
      </c>
      <c r="L408" s="125">
        <v>3483.4547822949999</v>
      </c>
      <c r="M408" s="125">
        <v>3484.7369100850001</v>
      </c>
      <c r="N408" s="125">
        <v>3248.1056056850002</v>
      </c>
      <c r="O408" s="125">
        <v>3228.0301837100001</v>
      </c>
      <c r="P408" s="125">
        <v>3211.171327945</v>
      </c>
      <c r="Q408" s="125">
        <v>3225.2297466949999</v>
      </c>
      <c r="R408" s="125">
        <v>3224.02634605</v>
      </c>
      <c r="S408" s="125">
        <v>3278.41555651</v>
      </c>
      <c r="T408" s="125">
        <v>3351.6318013600003</v>
      </c>
      <c r="U408" s="125">
        <v>3460.4214690150002</v>
      </c>
      <c r="V408" s="125">
        <v>3492.9920135749999</v>
      </c>
      <c r="W408" s="125">
        <v>3382.7177769</v>
      </c>
      <c r="X408" s="125">
        <v>3288.9649939399997</v>
      </c>
      <c r="Y408" s="125">
        <v>3266.26908271</v>
      </c>
    </row>
    <row r="409" spans="1:25" ht="15.75" outlineLevel="1" x14ac:dyDescent="0.25">
      <c r="A409" s="124">
        <v>28</v>
      </c>
      <c r="B409" s="125">
        <v>2665.434758805</v>
      </c>
      <c r="C409" s="125">
        <v>2572.3567799450002</v>
      </c>
      <c r="D409" s="125">
        <v>2549.2222460500002</v>
      </c>
      <c r="E409" s="125">
        <v>2535.2425544449998</v>
      </c>
      <c r="F409" s="125">
        <v>2540.1011439650001</v>
      </c>
      <c r="G409" s="125">
        <v>2555.216755805</v>
      </c>
      <c r="H409" s="125">
        <v>2695.6322422800004</v>
      </c>
      <c r="I409" s="125">
        <v>3089.2117336050001</v>
      </c>
      <c r="J409" s="125">
        <v>3342.9380752050001</v>
      </c>
      <c r="K409" s="125">
        <v>3491.2487696500002</v>
      </c>
      <c r="L409" s="125">
        <v>3498.1092779999999</v>
      </c>
      <c r="M409" s="125">
        <v>3495.1851268999999</v>
      </c>
      <c r="N409" s="125">
        <v>3394.0319923100001</v>
      </c>
      <c r="O409" s="125">
        <v>3436.2072485600002</v>
      </c>
      <c r="P409" s="125">
        <v>3367.6921389400004</v>
      </c>
      <c r="Q409" s="125">
        <v>3336.8535915699999</v>
      </c>
      <c r="R409" s="125">
        <v>3334.3118294599999</v>
      </c>
      <c r="S409" s="125">
        <v>3339.361613475</v>
      </c>
      <c r="T409" s="125">
        <v>3384.2473328599999</v>
      </c>
      <c r="U409" s="125">
        <v>3529.3527078300003</v>
      </c>
      <c r="V409" s="125">
        <v>3528.4417222950001</v>
      </c>
      <c r="W409" s="125">
        <v>3447.4314900899999</v>
      </c>
      <c r="X409" s="125">
        <v>3311.8970866050004</v>
      </c>
      <c r="Y409" s="125">
        <v>2992.29861811</v>
      </c>
    </row>
    <row r="410" spans="1:25" ht="15.75" outlineLevel="1" x14ac:dyDescent="0.25">
      <c r="A410" s="124">
        <v>29</v>
      </c>
      <c r="B410" s="125">
        <v>2635.4397165600003</v>
      </c>
      <c r="C410" s="125">
        <v>2530.0240694049999</v>
      </c>
      <c r="D410" s="125">
        <v>2497.4647715800002</v>
      </c>
      <c r="E410" s="125">
        <v>2498.1395756800002</v>
      </c>
      <c r="F410" s="125">
        <v>2499.3879632650001</v>
      </c>
      <c r="G410" s="125">
        <v>2621.2800771950001</v>
      </c>
      <c r="H410" s="125">
        <v>2692.989259555</v>
      </c>
      <c r="I410" s="125">
        <v>2961.5837848250003</v>
      </c>
      <c r="J410" s="125">
        <v>3312.15576151</v>
      </c>
      <c r="K410" s="125">
        <v>3401.2186559749998</v>
      </c>
      <c r="L410" s="125">
        <v>3402.3208360050003</v>
      </c>
      <c r="M410" s="125">
        <v>3385.1470716600002</v>
      </c>
      <c r="N410" s="125">
        <v>3361.2365130500002</v>
      </c>
      <c r="O410" s="125">
        <v>3362.0012910300002</v>
      </c>
      <c r="P410" s="125">
        <v>3339.339120005</v>
      </c>
      <c r="Q410" s="125">
        <v>3317.66666166</v>
      </c>
      <c r="R410" s="125">
        <v>3337.0672795350001</v>
      </c>
      <c r="S410" s="125">
        <v>3324.4934298050002</v>
      </c>
      <c r="T410" s="125">
        <v>3373.866596455</v>
      </c>
      <c r="U410" s="125">
        <v>3501.5057919700002</v>
      </c>
      <c r="V410" s="125">
        <v>3500.7635074600003</v>
      </c>
      <c r="W410" s="125">
        <v>3445.4633114650001</v>
      </c>
      <c r="X410" s="125">
        <v>3320.8719811350002</v>
      </c>
      <c r="Y410" s="125">
        <v>3029.8964532150003</v>
      </c>
    </row>
    <row r="411" spans="1:25" ht="15.75" x14ac:dyDescent="0.25">
      <c r="A411" s="124">
        <v>30</v>
      </c>
      <c r="B411" s="125">
        <v>2661.8470503400004</v>
      </c>
      <c r="C411" s="125">
        <v>2553.2148369750003</v>
      </c>
      <c r="D411" s="125">
        <v>2518.0350498950002</v>
      </c>
      <c r="E411" s="125">
        <v>2510.3535298899997</v>
      </c>
      <c r="F411" s="125">
        <v>2533.7579854249998</v>
      </c>
      <c r="G411" s="125">
        <v>2636.3731955650001</v>
      </c>
      <c r="H411" s="125">
        <v>2712.3448904900001</v>
      </c>
      <c r="I411" s="125">
        <v>3085.6577653450004</v>
      </c>
      <c r="J411" s="125">
        <v>3362.0687714400001</v>
      </c>
      <c r="K411" s="125">
        <v>3493.1494678650001</v>
      </c>
      <c r="L411" s="125">
        <v>3492.7220919350002</v>
      </c>
      <c r="M411" s="125">
        <v>3488.3583587550002</v>
      </c>
      <c r="N411" s="125">
        <v>3393.5371359700002</v>
      </c>
      <c r="O411" s="125">
        <v>3404.9300785250002</v>
      </c>
      <c r="P411" s="125">
        <v>3380.7046113349998</v>
      </c>
      <c r="Q411" s="125">
        <v>3320.8832278700002</v>
      </c>
      <c r="R411" s="125">
        <v>3330.4879395600001</v>
      </c>
      <c r="S411" s="125">
        <v>3321.8954340199998</v>
      </c>
      <c r="T411" s="125">
        <v>3355.6468857549999</v>
      </c>
      <c r="U411" s="125">
        <v>3509.9633366899998</v>
      </c>
      <c r="V411" s="125">
        <v>3517.2062340299999</v>
      </c>
      <c r="W411" s="125">
        <v>3499.9087555999999</v>
      </c>
      <c r="X411" s="125">
        <v>3331.623859795</v>
      </c>
      <c r="Y411" s="125">
        <v>3004.8162341650004</v>
      </c>
    </row>
    <row r="412" spans="1:25" ht="15.75" x14ac:dyDescent="0.25">
      <c r="A412" s="124">
        <v>31</v>
      </c>
      <c r="B412" s="125">
        <v>2666.6943931250003</v>
      </c>
      <c r="C412" s="125">
        <v>2551.5390734600001</v>
      </c>
      <c r="D412" s="125">
        <v>2521.84769306</v>
      </c>
      <c r="E412" s="125">
        <v>2518.6086333800004</v>
      </c>
      <c r="F412" s="125">
        <v>2529.146824075</v>
      </c>
      <c r="G412" s="125">
        <v>2667.5266515149997</v>
      </c>
      <c r="H412" s="125">
        <v>2721.3197850200004</v>
      </c>
      <c r="I412" s="125">
        <v>3000.6099552750002</v>
      </c>
      <c r="J412" s="125">
        <v>3326.2591671999999</v>
      </c>
      <c r="K412" s="125">
        <v>3441.2907727800002</v>
      </c>
      <c r="L412" s="125">
        <v>3440.9083837899998</v>
      </c>
      <c r="M412" s="125">
        <v>3441.7631356500001</v>
      </c>
      <c r="N412" s="125">
        <v>3311.1098151550004</v>
      </c>
      <c r="O412" s="125">
        <v>3308.55680631</v>
      </c>
      <c r="P412" s="125">
        <v>3295.4768535049998</v>
      </c>
      <c r="Q412" s="125">
        <v>3293.9810377499998</v>
      </c>
      <c r="R412" s="125">
        <v>3320.0622162150003</v>
      </c>
      <c r="S412" s="125">
        <v>3294.4983875600001</v>
      </c>
      <c r="T412" s="125">
        <v>3344.2876834050003</v>
      </c>
      <c r="U412" s="125">
        <v>3449.1409938100001</v>
      </c>
      <c r="V412" s="125">
        <v>3499.0090167999997</v>
      </c>
      <c r="W412" s="125">
        <v>3442.19051158</v>
      </c>
      <c r="X412" s="125">
        <v>3235.9703786199998</v>
      </c>
      <c r="Y412" s="125">
        <v>2802.9036007099999</v>
      </c>
    </row>
    <row r="413" spans="1:25" ht="15.75" x14ac:dyDescent="0.25">
      <c r="A413" s="87"/>
    </row>
    <row r="414" spans="1:25" ht="15.75" x14ac:dyDescent="0.25">
      <c r="A414" s="91" t="s">
        <v>32</v>
      </c>
      <c r="B414" s="91" t="s">
        <v>123</v>
      </c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</row>
    <row r="415" spans="1:25" s="127" customFormat="1" ht="12.75" x14ac:dyDescent="0.2">
      <c r="A415" s="91"/>
      <c r="B415" s="126" t="s">
        <v>33</v>
      </c>
      <c r="C415" s="126" t="s">
        <v>34</v>
      </c>
      <c r="D415" s="126" t="s">
        <v>35</v>
      </c>
      <c r="E415" s="126" t="s">
        <v>36</v>
      </c>
      <c r="F415" s="126" t="s">
        <v>37</v>
      </c>
      <c r="G415" s="126" t="s">
        <v>38</v>
      </c>
      <c r="H415" s="126" t="s">
        <v>39</v>
      </c>
      <c r="I415" s="126" t="s">
        <v>40</v>
      </c>
      <c r="J415" s="126" t="s">
        <v>41</v>
      </c>
      <c r="K415" s="126" t="s">
        <v>42</v>
      </c>
      <c r="L415" s="126" t="s">
        <v>43</v>
      </c>
      <c r="M415" s="126" t="s">
        <v>44</v>
      </c>
      <c r="N415" s="126" t="s">
        <v>45</v>
      </c>
      <c r="O415" s="126" t="s">
        <v>46</v>
      </c>
      <c r="P415" s="126" t="s">
        <v>47</v>
      </c>
      <c r="Q415" s="126" t="s">
        <v>48</v>
      </c>
      <c r="R415" s="126" t="s">
        <v>49</v>
      </c>
      <c r="S415" s="126" t="s">
        <v>50</v>
      </c>
      <c r="T415" s="126" t="s">
        <v>51</v>
      </c>
      <c r="U415" s="126" t="s">
        <v>52</v>
      </c>
      <c r="V415" s="126" t="s">
        <v>53</v>
      </c>
      <c r="W415" s="126" t="s">
        <v>54</v>
      </c>
      <c r="X415" s="126" t="s">
        <v>55</v>
      </c>
      <c r="Y415" s="126" t="s">
        <v>56</v>
      </c>
    </row>
    <row r="416" spans="1:25" ht="15.75" x14ac:dyDescent="0.25">
      <c r="A416" s="124">
        <v>1</v>
      </c>
      <c r="B416" s="125">
        <v>2896.2445849699998</v>
      </c>
      <c r="C416" s="125">
        <v>2788.6920581650002</v>
      </c>
      <c r="D416" s="125">
        <v>2760.4065196399997</v>
      </c>
      <c r="E416" s="125">
        <v>2743.1090412099998</v>
      </c>
      <c r="F416" s="125">
        <v>2730.3215035149997</v>
      </c>
      <c r="G416" s="125">
        <v>2799.803832345</v>
      </c>
      <c r="H416" s="125">
        <v>2858.5567759850001</v>
      </c>
      <c r="I416" s="125">
        <v>3042.0247640400003</v>
      </c>
      <c r="J416" s="125">
        <v>3459.492320505</v>
      </c>
      <c r="K416" s="125">
        <v>3600.6388447549998</v>
      </c>
      <c r="L416" s="125">
        <v>3598.7718867449998</v>
      </c>
      <c r="M416" s="125">
        <v>3590.5505234599996</v>
      </c>
      <c r="N416" s="125">
        <v>3578.460283335</v>
      </c>
      <c r="O416" s="125">
        <v>3435.8629302700001</v>
      </c>
      <c r="P416" s="125">
        <v>3380.7201885650002</v>
      </c>
      <c r="Q416" s="125">
        <v>3354.9989056200002</v>
      </c>
      <c r="R416" s="125">
        <v>3356.59594199</v>
      </c>
      <c r="S416" s="125">
        <v>3308.6736041550002</v>
      </c>
      <c r="T416" s="125">
        <v>3617.3627397</v>
      </c>
      <c r="U416" s="125">
        <v>3642.6566467149996</v>
      </c>
      <c r="V416" s="125">
        <v>3637.7868104599997</v>
      </c>
      <c r="W416" s="125">
        <v>3615.92315762</v>
      </c>
      <c r="X416" s="125">
        <v>3574.0965501549999</v>
      </c>
      <c r="Y416" s="125">
        <v>3268.3090722400002</v>
      </c>
    </row>
    <row r="417" spans="1:25" ht="15.75" outlineLevel="1" x14ac:dyDescent="0.25">
      <c r="A417" s="124">
        <v>2</v>
      </c>
      <c r="B417" s="125">
        <v>2845.6905111450001</v>
      </c>
      <c r="C417" s="125">
        <v>2801.3896219799999</v>
      </c>
      <c r="D417" s="125">
        <v>2770.84348972</v>
      </c>
      <c r="E417" s="125">
        <v>2763.9604878999999</v>
      </c>
      <c r="F417" s="125">
        <v>2798.9040935450003</v>
      </c>
      <c r="G417" s="125">
        <v>2805.6521345450001</v>
      </c>
      <c r="H417" s="125">
        <v>2949.4866284599998</v>
      </c>
      <c r="I417" s="125">
        <v>3123.2149440049998</v>
      </c>
      <c r="J417" s="125">
        <v>3499.9805665049998</v>
      </c>
      <c r="K417" s="125">
        <v>3603.5967360599998</v>
      </c>
      <c r="L417" s="125">
        <v>3599.8403265699999</v>
      </c>
      <c r="M417" s="125">
        <v>3603.5629958549998</v>
      </c>
      <c r="N417" s="125">
        <v>3442.7684255599997</v>
      </c>
      <c r="O417" s="125">
        <v>3367.4265477950003</v>
      </c>
      <c r="P417" s="125">
        <v>3354.9989056200002</v>
      </c>
      <c r="Q417" s="125">
        <v>3278.74604232</v>
      </c>
      <c r="R417" s="125">
        <v>3237.9091475349996</v>
      </c>
      <c r="S417" s="125">
        <v>3150.7132110799998</v>
      </c>
      <c r="T417" s="125">
        <v>3544.0677677049998</v>
      </c>
      <c r="U417" s="125">
        <v>3660.2240467849997</v>
      </c>
      <c r="V417" s="125">
        <v>3630.8813151699997</v>
      </c>
      <c r="W417" s="125">
        <v>3573.0168635949999</v>
      </c>
      <c r="X417" s="125">
        <v>3262.8656524999997</v>
      </c>
      <c r="Y417" s="125">
        <v>3010.7925809449998</v>
      </c>
    </row>
    <row r="418" spans="1:25" ht="15.75" outlineLevel="1" x14ac:dyDescent="0.25">
      <c r="A418" s="124">
        <v>3</v>
      </c>
      <c r="B418" s="125">
        <v>2847.9173646749996</v>
      </c>
      <c r="C418" s="125">
        <v>2802.1881401649998</v>
      </c>
      <c r="D418" s="125">
        <v>2736.4959610299998</v>
      </c>
      <c r="E418" s="125">
        <v>2737.3394661550001</v>
      </c>
      <c r="F418" s="125">
        <v>2772.6092271150001</v>
      </c>
      <c r="G418" s="125">
        <v>2796.3398379649998</v>
      </c>
      <c r="H418" s="125">
        <v>2866.1370753749998</v>
      </c>
      <c r="I418" s="125">
        <v>2949.9140043899997</v>
      </c>
      <c r="J418" s="125">
        <v>3300.06985188</v>
      </c>
      <c r="K418" s="125">
        <v>3498.5972180999997</v>
      </c>
      <c r="L418" s="125">
        <v>3511.7783915199998</v>
      </c>
      <c r="M418" s="125">
        <v>3536.97107792</v>
      </c>
      <c r="N418" s="125">
        <v>3336.6554808349997</v>
      </c>
      <c r="O418" s="125">
        <v>3320.5389095800001</v>
      </c>
      <c r="P418" s="125">
        <v>3309.213447435</v>
      </c>
      <c r="Q418" s="125">
        <v>3249.5045313199998</v>
      </c>
      <c r="R418" s="125">
        <v>3271.2444700750002</v>
      </c>
      <c r="S418" s="125">
        <v>3168.4380654399997</v>
      </c>
      <c r="T418" s="125">
        <v>3573.8491219850002</v>
      </c>
      <c r="U418" s="125">
        <v>3679.2422756699998</v>
      </c>
      <c r="V418" s="125">
        <v>3634.0866346450002</v>
      </c>
      <c r="W418" s="125">
        <v>3599.019314915</v>
      </c>
      <c r="X418" s="125">
        <v>3584.8484288149998</v>
      </c>
      <c r="Y418" s="125">
        <v>3085.2347199099995</v>
      </c>
    </row>
    <row r="419" spans="1:25" ht="15.75" outlineLevel="1" x14ac:dyDescent="0.25">
      <c r="A419" s="124">
        <v>4</v>
      </c>
      <c r="B419" s="125">
        <v>2934.97834031</v>
      </c>
      <c r="C419" s="125">
        <v>2807.89023481</v>
      </c>
      <c r="D419" s="125">
        <v>2774.093796135</v>
      </c>
      <c r="E419" s="125">
        <v>2763.5668521749999</v>
      </c>
      <c r="F419" s="125">
        <v>2802.3455944549996</v>
      </c>
      <c r="G419" s="125">
        <v>2808.9811681050001</v>
      </c>
      <c r="H419" s="125">
        <v>2873.7173747649999</v>
      </c>
      <c r="I419" s="125">
        <v>2980.50512359</v>
      </c>
      <c r="J419" s="125">
        <v>3386.5572440300002</v>
      </c>
      <c r="K419" s="125">
        <v>3575.2099769199999</v>
      </c>
      <c r="L419" s="125">
        <v>3573.9166023949997</v>
      </c>
      <c r="M419" s="125">
        <v>3539.119204305</v>
      </c>
      <c r="N419" s="125">
        <v>3390.2349263750002</v>
      </c>
      <c r="O419" s="125">
        <v>3390.6285620999997</v>
      </c>
      <c r="P419" s="125">
        <v>3309.3259147849999</v>
      </c>
      <c r="Q419" s="125">
        <v>3220.341747465</v>
      </c>
      <c r="R419" s="125">
        <v>3279.7919886750001</v>
      </c>
      <c r="S419" s="125">
        <v>3260.6387989699997</v>
      </c>
      <c r="T419" s="125">
        <v>3570.8125035349999</v>
      </c>
      <c r="U419" s="125">
        <v>3668.5803708900003</v>
      </c>
      <c r="V419" s="125">
        <v>3644.6810590149998</v>
      </c>
      <c r="W419" s="125">
        <v>3642.5441793649998</v>
      </c>
      <c r="X419" s="125">
        <v>3589.6845248649997</v>
      </c>
      <c r="Y419" s="125">
        <v>3032.2513513250001</v>
      </c>
    </row>
    <row r="420" spans="1:25" ht="15.75" outlineLevel="1" x14ac:dyDescent="0.25">
      <c r="A420" s="124">
        <v>5</v>
      </c>
      <c r="B420" s="125">
        <v>3155.8867091800003</v>
      </c>
      <c r="C420" s="125">
        <v>2973.4196805400002</v>
      </c>
      <c r="D420" s="125">
        <v>2883.929410145</v>
      </c>
      <c r="E420" s="125">
        <v>2829.990069085</v>
      </c>
      <c r="F420" s="125">
        <v>2863.4715991799999</v>
      </c>
      <c r="G420" s="125">
        <v>2893.9277575599999</v>
      </c>
      <c r="H420" s="125">
        <v>2945.3815701849999</v>
      </c>
      <c r="I420" s="125">
        <v>3078.4641854399997</v>
      </c>
      <c r="J420" s="125">
        <v>3393.1703242099998</v>
      </c>
      <c r="K420" s="125">
        <v>3583.7799889899998</v>
      </c>
      <c r="L420" s="125">
        <v>3616.7329225399999</v>
      </c>
      <c r="M420" s="125">
        <v>3612.4591632399997</v>
      </c>
      <c r="N420" s="125">
        <v>3546.2608810299998</v>
      </c>
      <c r="O420" s="125">
        <v>3360.5772861799996</v>
      </c>
      <c r="P420" s="125">
        <v>3354.0204396749996</v>
      </c>
      <c r="Q420" s="125">
        <v>3337.4315055500001</v>
      </c>
      <c r="R420" s="125">
        <v>3322.1921796249999</v>
      </c>
      <c r="S420" s="125">
        <v>3360.7459872049999</v>
      </c>
      <c r="T420" s="125">
        <v>3649.68585609</v>
      </c>
      <c r="U420" s="125">
        <v>3763.9526836899995</v>
      </c>
      <c r="V420" s="125">
        <v>3751.46880784</v>
      </c>
      <c r="W420" s="125">
        <v>3755.3714248850001</v>
      </c>
      <c r="X420" s="125">
        <v>3603.8779044349999</v>
      </c>
      <c r="Y420" s="125">
        <v>3380.52899407</v>
      </c>
    </row>
    <row r="421" spans="1:25" ht="15.75" outlineLevel="1" x14ac:dyDescent="0.25">
      <c r="A421" s="124">
        <v>6</v>
      </c>
      <c r="B421" s="125">
        <v>3033.4659987049999</v>
      </c>
      <c r="C421" s="125">
        <v>2925.05872004</v>
      </c>
      <c r="D421" s="125">
        <v>2805.1235379999998</v>
      </c>
      <c r="E421" s="125">
        <v>2798.9040935450003</v>
      </c>
      <c r="F421" s="125">
        <v>2800.231208275</v>
      </c>
      <c r="G421" s="125">
        <v>2830.9685350299997</v>
      </c>
      <c r="H421" s="125">
        <v>2886.7186004249997</v>
      </c>
      <c r="I421" s="125">
        <v>3001.4690376299995</v>
      </c>
      <c r="J421" s="125">
        <v>3521.2031554499999</v>
      </c>
      <c r="K421" s="125">
        <v>3563.73830722</v>
      </c>
      <c r="L421" s="125">
        <v>3576.1322091900001</v>
      </c>
      <c r="M421" s="125">
        <v>3555.2807624999996</v>
      </c>
      <c r="N421" s="125">
        <v>3371.2841779</v>
      </c>
      <c r="O421" s="125">
        <v>3070.7039382900002</v>
      </c>
      <c r="P421" s="125">
        <v>3051.9331375749998</v>
      </c>
      <c r="Q421" s="125">
        <v>3029.2372263449997</v>
      </c>
      <c r="R421" s="125">
        <v>3038.6732370099999</v>
      </c>
      <c r="S421" s="125">
        <v>3063.0111715499997</v>
      </c>
      <c r="T421" s="125">
        <v>3552.4690787499999</v>
      </c>
      <c r="U421" s="125">
        <v>3698.552919665</v>
      </c>
      <c r="V421" s="125">
        <v>3671.7856903649999</v>
      </c>
      <c r="W421" s="125">
        <v>3725.9049791850002</v>
      </c>
      <c r="X421" s="125">
        <v>3583.8137291949997</v>
      </c>
      <c r="Y421" s="125">
        <v>3381.8223685949997</v>
      </c>
    </row>
    <row r="422" spans="1:25" ht="15.75" outlineLevel="1" x14ac:dyDescent="0.25">
      <c r="A422" s="124">
        <v>7</v>
      </c>
      <c r="B422" s="125">
        <v>3022.8828210699999</v>
      </c>
      <c r="C422" s="125">
        <v>2872.9975837249999</v>
      </c>
      <c r="D422" s="125">
        <v>2795.6875273350001</v>
      </c>
      <c r="E422" s="125">
        <v>2774.7348600300002</v>
      </c>
      <c r="F422" s="125">
        <v>2796.3398379649998</v>
      </c>
      <c r="G422" s="125">
        <v>2818.93452858</v>
      </c>
      <c r="H422" s="125">
        <v>2880.1280137149997</v>
      </c>
      <c r="I422" s="125">
        <v>2950.8699768649999</v>
      </c>
      <c r="J422" s="125">
        <v>3517.7729012750001</v>
      </c>
      <c r="K422" s="125">
        <v>3584.0611573649999</v>
      </c>
      <c r="L422" s="125">
        <v>3595.2516586899997</v>
      </c>
      <c r="M422" s="125">
        <v>3590.93291245</v>
      </c>
      <c r="N422" s="125">
        <v>3400.9080778899997</v>
      </c>
      <c r="O422" s="125">
        <v>3334.19244587</v>
      </c>
      <c r="P422" s="125">
        <v>3325.3300186899996</v>
      </c>
      <c r="Q422" s="125">
        <v>3320.257741205</v>
      </c>
      <c r="R422" s="125">
        <v>3321.2249604150002</v>
      </c>
      <c r="S422" s="125">
        <v>3337.3302849350002</v>
      </c>
      <c r="T422" s="125">
        <v>3520.7307925799996</v>
      </c>
      <c r="U422" s="125">
        <v>3639.8449629650004</v>
      </c>
      <c r="V422" s="125">
        <v>3644.7372926899998</v>
      </c>
      <c r="W422" s="125">
        <v>3639.3163664200001</v>
      </c>
      <c r="X422" s="125">
        <v>3597.3210579300003</v>
      </c>
      <c r="Y422" s="125">
        <v>3250.4380103250001</v>
      </c>
    </row>
    <row r="423" spans="1:25" ht="15.75" outlineLevel="1" x14ac:dyDescent="0.25">
      <c r="A423" s="124">
        <v>8</v>
      </c>
      <c r="B423" s="125">
        <v>3034.3544907699998</v>
      </c>
      <c r="C423" s="125">
        <v>2890.7449315549998</v>
      </c>
      <c r="D423" s="125">
        <v>2820.8464735299999</v>
      </c>
      <c r="E423" s="125">
        <v>2799.0278076300001</v>
      </c>
      <c r="F423" s="125">
        <v>2799.848819285</v>
      </c>
      <c r="G423" s="125">
        <v>2819.0582426649999</v>
      </c>
      <c r="H423" s="125">
        <v>2859.9963580650001</v>
      </c>
      <c r="I423" s="125">
        <v>2920.8187009449998</v>
      </c>
      <c r="J423" s="125">
        <v>3181.8779137649999</v>
      </c>
      <c r="K423" s="125">
        <v>3547.6892163749999</v>
      </c>
      <c r="L423" s="125">
        <v>3614.3823549250001</v>
      </c>
      <c r="M423" s="125">
        <v>3602.4833092950003</v>
      </c>
      <c r="N423" s="125">
        <v>3230.8461979549998</v>
      </c>
      <c r="O423" s="125">
        <v>3211.3556061999998</v>
      </c>
      <c r="P423" s="125">
        <v>3199.9851571149998</v>
      </c>
      <c r="Q423" s="125">
        <v>3168.59551973</v>
      </c>
      <c r="R423" s="125">
        <v>3165.5926414850001</v>
      </c>
      <c r="S423" s="125">
        <v>3197.1847201</v>
      </c>
      <c r="T423" s="125">
        <v>3532.573604535</v>
      </c>
      <c r="U423" s="125">
        <v>3656.8500262849998</v>
      </c>
      <c r="V423" s="125">
        <v>3683.9209174300004</v>
      </c>
      <c r="W423" s="125">
        <v>3757.5982784150001</v>
      </c>
      <c r="X423" s="125">
        <v>3607.3418988149997</v>
      </c>
      <c r="Y423" s="125">
        <v>3220.1393062349998</v>
      </c>
    </row>
    <row r="424" spans="1:25" ht="15.75" outlineLevel="1" x14ac:dyDescent="0.25">
      <c r="A424" s="124">
        <v>9</v>
      </c>
      <c r="B424" s="125">
        <v>2997.094057715</v>
      </c>
      <c r="C424" s="125">
        <v>2886.9660285949999</v>
      </c>
      <c r="D424" s="125">
        <v>2800.7373113499998</v>
      </c>
      <c r="E424" s="125">
        <v>2797.0033953299999</v>
      </c>
      <c r="F424" s="125">
        <v>2838.5938213600002</v>
      </c>
      <c r="G424" s="125">
        <v>2930.7720614199998</v>
      </c>
      <c r="H424" s="125">
        <v>3302.3304456149999</v>
      </c>
      <c r="I424" s="125">
        <v>3531.1002822499995</v>
      </c>
      <c r="J424" s="125">
        <v>3644.7597861599997</v>
      </c>
      <c r="K424" s="125">
        <v>3564.0194755949997</v>
      </c>
      <c r="L424" s="125">
        <v>3558.24990054</v>
      </c>
      <c r="M424" s="125">
        <v>3539.7827616699997</v>
      </c>
      <c r="N424" s="125">
        <v>3533.653291095</v>
      </c>
      <c r="O424" s="125">
        <v>3536.7236497499998</v>
      </c>
      <c r="P424" s="125">
        <v>3531.3926973600001</v>
      </c>
      <c r="Q424" s="125">
        <v>3530.7966204049999</v>
      </c>
      <c r="R424" s="125">
        <v>3522.294088745</v>
      </c>
      <c r="S424" s="125">
        <v>3523.9698522600002</v>
      </c>
      <c r="T424" s="125">
        <v>3586.3892315100002</v>
      </c>
      <c r="U424" s="125">
        <v>3742.5726404550001</v>
      </c>
      <c r="V424" s="125">
        <v>3705.0197922899997</v>
      </c>
      <c r="W424" s="125">
        <v>3699.0590227399998</v>
      </c>
      <c r="X424" s="125">
        <v>3675.7332943499996</v>
      </c>
      <c r="Y424" s="125">
        <v>3495.2569378050002</v>
      </c>
    </row>
    <row r="425" spans="1:25" ht="15.75" outlineLevel="1" x14ac:dyDescent="0.25">
      <c r="A425" s="124">
        <v>10</v>
      </c>
      <c r="B425" s="125">
        <v>3231.386041235</v>
      </c>
      <c r="C425" s="125">
        <v>3127.9835596450002</v>
      </c>
      <c r="D425" s="125">
        <v>2824.3329613800001</v>
      </c>
      <c r="E425" s="125">
        <v>2821.6449917150003</v>
      </c>
      <c r="F425" s="125">
        <v>2854.2717699499999</v>
      </c>
      <c r="G425" s="125">
        <v>3182.192822345</v>
      </c>
      <c r="H425" s="125">
        <v>3223.0184703949999</v>
      </c>
      <c r="I425" s="125">
        <v>3407.0600419349998</v>
      </c>
      <c r="J425" s="125">
        <v>3575.7385734649997</v>
      </c>
      <c r="K425" s="125">
        <v>3647.9313654300004</v>
      </c>
      <c r="L425" s="125">
        <v>3653.2510710850001</v>
      </c>
      <c r="M425" s="125">
        <v>3655.9277940149996</v>
      </c>
      <c r="N425" s="125">
        <v>3640.2161052199999</v>
      </c>
      <c r="O425" s="125">
        <v>3542.7518997099996</v>
      </c>
      <c r="P425" s="125">
        <v>3537.8820634550002</v>
      </c>
      <c r="Q425" s="125">
        <v>3529.8069077249997</v>
      </c>
      <c r="R425" s="125">
        <v>3515.2086456950001</v>
      </c>
      <c r="S425" s="125">
        <v>3532.2137090149999</v>
      </c>
      <c r="T425" s="125">
        <v>3682.9536982199998</v>
      </c>
      <c r="U425" s="125">
        <v>3723.2732431949998</v>
      </c>
      <c r="V425" s="125">
        <v>3702.3768095649998</v>
      </c>
      <c r="W425" s="125">
        <v>3684.3257998899999</v>
      </c>
      <c r="X425" s="125">
        <v>3657.5248303849999</v>
      </c>
      <c r="Y425" s="125">
        <v>3502.432354735</v>
      </c>
    </row>
    <row r="426" spans="1:25" ht="15.75" outlineLevel="1" x14ac:dyDescent="0.25">
      <c r="A426" s="124">
        <v>11</v>
      </c>
      <c r="B426" s="125">
        <v>3191.6063395400001</v>
      </c>
      <c r="C426" s="125">
        <v>3106.884684785</v>
      </c>
      <c r="D426" s="125">
        <v>3023.0065351550002</v>
      </c>
      <c r="E426" s="125">
        <v>3015.2125477999998</v>
      </c>
      <c r="F426" s="125">
        <v>3055.5658329799999</v>
      </c>
      <c r="G426" s="125">
        <v>3229.9577058899999</v>
      </c>
      <c r="H426" s="125">
        <v>3228.799292185</v>
      </c>
      <c r="I426" s="125">
        <v>3445.1077464399996</v>
      </c>
      <c r="J426" s="125">
        <v>3506.8860617949999</v>
      </c>
      <c r="K426" s="125">
        <v>3584.0274171599999</v>
      </c>
      <c r="L426" s="125">
        <v>3723.4644376899996</v>
      </c>
      <c r="M426" s="125">
        <v>3726.7484843100001</v>
      </c>
      <c r="N426" s="125">
        <v>3570.1601929050003</v>
      </c>
      <c r="O426" s="125">
        <v>3566.7411854649999</v>
      </c>
      <c r="P426" s="125">
        <v>3524.9258247349999</v>
      </c>
      <c r="Q426" s="125">
        <v>3518.1215500600001</v>
      </c>
      <c r="R426" s="125">
        <v>3542.7518997099996</v>
      </c>
      <c r="S426" s="125">
        <v>3557.86751155</v>
      </c>
      <c r="T426" s="125">
        <v>3636.43720226</v>
      </c>
      <c r="U426" s="125">
        <v>3820.085138075</v>
      </c>
      <c r="V426" s="125">
        <v>3764.4475400299998</v>
      </c>
      <c r="W426" s="125">
        <v>3753.0321040049994</v>
      </c>
      <c r="X426" s="125">
        <v>3710.3619914149999</v>
      </c>
      <c r="Y426" s="125">
        <v>3537.35346691</v>
      </c>
    </row>
    <row r="427" spans="1:25" ht="15.75" outlineLevel="1" x14ac:dyDescent="0.25">
      <c r="A427" s="124">
        <v>12</v>
      </c>
      <c r="B427" s="125">
        <v>3456.3319879699998</v>
      </c>
      <c r="C427" s="125">
        <v>3208.7463636800003</v>
      </c>
      <c r="D427" s="125">
        <v>3147.60911222</v>
      </c>
      <c r="E427" s="125">
        <v>3159.9917674549997</v>
      </c>
      <c r="F427" s="125">
        <v>3163.3320477500001</v>
      </c>
      <c r="G427" s="125">
        <v>3197.20721357</v>
      </c>
      <c r="H427" s="125">
        <v>3217.04645411</v>
      </c>
      <c r="I427" s="125">
        <v>3261.7747192050001</v>
      </c>
      <c r="J427" s="125">
        <v>3494.6608608500001</v>
      </c>
      <c r="K427" s="125">
        <v>3550.3771860400002</v>
      </c>
      <c r="L427" s="125">
        <v>3558.27239401</v>
      </c>
      <c r="M427" s="125">
        <v>3610.9296072799998</v>
      </c>
      <c r="N427" s="125">
        <v>3574.9850422199997</v>
      </c>
      <c r="O427" s="125">
        <v>3556.5966304949998</v>
      </c>
      <c r="P427" s="125">
        <v>3552.2891309899996</v>
      </c>
      <c r="Q427" s="125">
        <v>3553.7849467449996</v>
      </c>
      <c r="R427" s="125">
        <v>3551.7155475049999</v>
      </c>
      <c r="S427" s="125">
        <v>3556.1917480349998</v>
      </c>
      <c r="T427" s="125">
        <v>3643.6238659249998</v>
      </c>
      <c r="U427" s="125">
        <v>3825.5510512849996</v>
      </c>
      <c r="V427" s="125">
        <v>3765.5497200600003</v>
      </c>
      <c r="W427" s="125">
        <v>3723.5206713649995</v>
      </c>
      <c r="X427" s="125">
        <v>3610.1085956249999</v>
      </c>
      <c r="Y427" s="125">
        <v>3499.2045417899999</v>
      </c>
    </row>
    <row r="428" spans="1:25" ht="15.75" outlineLevel="1" x14ac:dyDescent="0.25">
      <c r="A428" s="124">
        <v>13</v>
      </c>
      <c r="B428" s="125">
        <v>3312.8236493700001</v>
      </c>
      <c r="C428" s="125">
        <v>2986.9382560100003</v>
      </c>
      <c r="D428" s="125">
        <v>2886.1337702049996</v>
      </c>
      <c r="E428" s="125">
        <v>2853.6869397299997</v>
      </c>
      <c r="F428" s="125">
        <v>2866.8006327399999</v>
      </c>
      <c r="G428" s="125">
        <v>2910.5954188300002</v>
      </c>
      <c r="H428" s="125">
        <v>2974.0719911699998</v>
      </c>
      <c r="I428" s="125">
        <v>3039.68544316</v>
      </c>
      <c r="J428" s="125">
        <v>3326.7920942399996</v>
      </c>
      <c r="K428" s="125">
        <v>3384.2066764149999</v>
      </c>
      <c r="L428" s="125">
        <v>3541.8296674399999</v>
      </c>
      <c r="M428" s="125">
        <v>3540.8174612900002</v>
      </c>
      <c r="N428" s="125">
        <v>3540.23263107</v>
      </c>
      <c r="O428" s="125">
        <v>3538.74806205</v>
      </c>
      <c r="P428" s="125">
        <v>3536.8473638349997</v>
      </c>
      <c r="Q428" s="125">
        <v>3535.86889789</v>
      </c>
      <c r="R428" s="125">
        <v>3530.8865942849998</v>
      </c>
      <c r="S428" s="125">
        <v>3397.0729412549999</v>
      </c>
      <c r="T428" s="125">
        <v>3644.7147992199998</v>
      </c>
      <c r="U428" s="125">
        <v>3710.9693151050001</v>
      </c>
      <c r="V428" s="125">
        <v>3710.3957316199999</v>
      </c>
      <c r="W428" s="125">
        <v>3793.2504283649996</v>
      </c>
      <c r="X428" s="125">
        <v>3611.53693097</v>
      </c>
      <c r="Y428" s="125">
        <v>3557.3614084749997</v>
      </c>
    </row>
    <row r="429" spans="1:25" ht="15.75" outlineLevel="1" x14ac:dyDescent="0.25">
      <c r="A429" s="124">
        <v>14</v>
      </c>
      <c r="B429" s="125">
        <v>2993.4388688399999</v>
      </c>
      <c r="C429" s="125">
        <v>2886.3699516400002</v>
      </c>
      <c r="D429" s="125">
        <v>2809.6897124099996</v>
      </c>
      <c r="E429" s="125">
        <v>2799.3652096800001</v>
      </c>
      <c r="F429" s="125">
        <v>2819.0582426649999</v>
      </c>
      <c r="G429" s="125">
        <v>2949.0592525299999</v>
      </c>
      <c r="H429" s="125">
        <v>2988.0404360399998</v>
      </c>
      <c r="I429" s="125">
        <v>3205.66475829</v>
      </c>
      <c r="J429" s="125">
        <v>3651.3953598099997</v>
      </c>
      <c r="K429" s="125">
        <v>3731.6183205649995</v>
      </c>
      <c r="L429" s="125">
        <v>3741.88658962</v>
      </c>
      <c r="M429" s="125">
        <v>3743.4611325199999</v>
      </c>
      <c r="N429" s="125">
        <v>3692.5809033799997</v>
      </c>
      <c r="O429" s="125">
        <v>3682.8862178099998</v>
      </c>
      <c r="P429" s="125">
        <v>3670.0761866449998</v>
      </c>
      <c r="Q429" s="125">
        <v>3646.1768747699998</v>
      </c>
      <c r="R429" s="125">
        <v>3630.8025880249997</v>
      </c>
      <c r="S429" s="125">
        <v>3661.0900453799995</v>
      </c>
      <c r="T429" s="125">
        <v>3613.4601226549999</v>
      </c>
      <c r="U429" s="125">
        <v>3727.91814475</v>
      </c>
      <c r="V429" s="125">
        <v>3854.6800949349999</v>
      </c>
      <c r="W429" s="125">
        <v>3814.20309567</v>
      </c>
      <c r="X429" s="125">
        <v>3710.0020958949999</v>
      </c>
      <c r="Y429" s="125">
        <v>3555.4044765849999</v>
      </c>
    </row>
    <row r="430" spans="1:25" ht="15.75" outlineLevel="1" x14ac:dyDescent="0.25">
      <c r="A430" s="124">
        <v>15</v>
      </c>
      <c r="B430" s="125">
        <v>2985.329972905</v>
      </c>
      <c r="C430" s="125">
        <v>2875.4268784850001</v>
      </c>
      <c r="D430" s="125">
        <v>2813.9297315049998</v>
      </c>
      <c r="E430" s="125">
        <v>2805.5846541349997</v>
      </c>
      <c r="F430" s="125">
        <v>2866.7443990649999</v>
      </c>
      <c r="G430" s="125">
        <v>2967.4476642549998</v>
      </c>
      <c r="H430" s="125">
        <v>3030.46312046</v>
      </c>
      <c r="I430" s="125">
        <v>3545.7210377499996</v>
      </c>
      <c r="J430" s="125">
        <v>3675.2721782150002</v>
      </c>
      <c r="K430" s="125">
        <v>3847.6171453549996</v>
      </c>
      <c r="L430" s="125">
        <v>3851.2385940250001</v>
      </c>
      <c r="M430" s="125">
        <v>3840.5879359800001</v>
      </c>
      <c r="N430" s="125">
        <v>3699.9025278649997</v>
      </c>
      <c r="O430" s="125">
        <v>3690.7701790450001</v>
      </c>
      <c r="P430" s="125">
        <v>3689.1843894099998</v>
      </c>
      <c r="Q430" s="125">
        <v>3688.6782863349999</v>
      </c>
      <c r="R430" s="125">
        <v>3680.9742728599999</v>
      </c>
      <c r="S430" s="125">
        <v>3692.1197872450002</v>
      </c>
      <c r="T430" s="125">
        <v>3674.1475047149997</v>
      </c>
      <c r="U430" s="125">
        <v>3743.382405375</v>
      </c>
      <c r="V430" s="125">
        <v>3809.07458451</v>
      </c>
      <c r="W430" s="125">
        <v>3752.7171954249998</v>
      </c>
      <c r="X430" s="125">
        <v>3675.2834249500002</v>
      </c>
      <c r="Y430" s="125">
        <v>3559.5095348599998</v>
      </c>
    </row>
    <row r="431" spans="1:25" ht="15.75" outlineLevel="1" x14ac:dyDescent="0.25">
      <c r="A431" s="124">
        <v>16</v>
      </c>
      <c r="B431" s="125">
        <v>2854.3504970949998</v>
      </c>
      <c r="C431" s="125">
        <v>2809.1498691299998</v>
      </c>
      <c r="D431" s="125">
        <v>2725.2267325600001</v>
      </c>
      <c r="E431" s="125">
        <v>2725.3616933799999</v>
      </c>
      <c r="F431" s="125">
        <v>2805.5284204599998</v>
      </c>
      <c r="G431" s="125">
        <v>2824.1867538249999</v>
      </c>
      <c r="H431" s="125">
        <v>3005.9789783649999</v>
      </c>
      <c r="I431" s="125">
        <v>3588.4136438099999</v>
      </c>
      <c r="J431" s="125">
        <v>3625.9102582999999</v>
      </c>
      <c r="K431" s="125">
        <v>3767.1580031650001</v>
      </c>
      <c r="L431" s="125">
        <v>3773.5236551749999</v>
      </c>
      <c r="M431" s="125">
        <v>3771.2180744999996</v>
      </c>
      <c r="N431" s="125">
        <v>3738.4225952400002</v>
      </c>
      <c r="O431" s="125">
        <v>3732.8779548849998</v>
      </c>
      <c r="P431" s="125">
        <v>3648.6511564699999</v>
      </c>
      <c r="Q431" s="125">
        <v>3632.2646635749998</v>
      </c>
      <c r="R431" s="125">
        <v>3620.7480069349999</v>
      </c>
      <c r="S431" s="125">
        <v>3616.1031053799998</v>
      </c>
      <c r="T431" s="125">
        <v>3737.5903368499999</v>
      </c>
      <c r="U431" s="125">
        <v>3701.6120315849998</v>
      </c>
      <c r="V431" s="125">
        <v>3782.7459778749999</v>
      </c>
      <c r="W431" s="125">
        <v>3700.5435917599998</v>
      </c>
      <c r="X431" s="125">
        <v>3699.9362680699996</v>
      </c>
      <c r="Y431" s="125">
        <v>3570.1826863750002</v>
      </c>
    </row>
    <row r="432" spans="1:25" ht="15.75" outlineLevel="1" x14ac:dyDescent="0.25">
      <c r="A432" s="124">
        <v>17</v>
      </c>
      <c r="B432" s="125">
        <v>2989.4687713849999</v>
      </c>
      <c r="C432" s="125">
        <v>2792.5384415349999</v>
      </c>
      <c r="D432" s="125">
        <v>2754.0296208949999</v>
      </c>
      <c r="E432" s="125">
        <v>2751.1054697950003</v>
      </c>
      <c r="F432" s="125">
        <v>2773.036603045</v>
      </c>
      <c r="G432" s="125">
        <v>2897.1330770349996</v>
      </c>
      <c r="H432" s="125">
        <v>2994.9234378599999</v>
      </c>
      <c r="I432" s="125">
        <v>3400.8968311549997</v>
      </c>
      <c r="J432" s="125">
        <v>3580.3272413449995</v>
      </c>
      <c r="K432" s="125">
        <v>3602.2921148</v>
      </c>
      <c r="L432" s="125">
        <v>3616.1593390550001</v>
      </c>
      <c r="M432" s="125">
        <v>3599.00806818</v>
      </c>
      <c r="N432" s="125">
        <v>3587.6938527699999</v>
      </c>
      <c r="O432" s="125">
        <v>3583.4763271450001</v>
      </c>
      <c r="P432" s="125">
        <v>3579.2925417249999</v>
      </c>
      <c r="Q432" s="125">
        <v>3578.2353486349998</v>
      </c>
      <c r="R432" s="125">
        <v>3578.1228812849995</v>
      </c>
      <c r="S432" s="125">
        <v>3579.2700482549999</v>
      </c>
      <c r="T432" s="125">
        <v>3608.9951688599999</v>
      </c>
      <c r="U432" s="125">
        <v>3650.6193350949998</v>
      </c>
      <c r="V432" s="125">
        <v>3645.0522012699998</v>
      </c>
      <c r="W432" s="125">
        <v>3752.0423913249997</v>
      </c>
      <c r="X432" s="125">
        <v>3591.8214045149998</v>
      </c>
      <c r="Y432" s="125">
        <v>3543.92156015</v>
      </c>
    </row>
    <row r="433" spans="1:25" ht="15.75" outlineLevel="1" x14ac:dyDescent="0.25">
      <c r="A433" s="124">
        <v>18</v>
      </c>
      <c r="B433" s="125">
        <v>3004.404435465</v>
      </c>
      <c r="C433" s="125">
        <v>2836.3669678299998</v>
      </c>
      <c r="D433" s="125">
        <v>2773.1040834549999</v>
      </c>
      <c r="E433" s="125">
        <v>2774.5549122699999</v>
      </c>
      <c r="F433" s="125">
        <v>2830.2262505200001</v>
      </c>
      <c r="G433" s="125">
        <v>2964.2873317200001</v>
      </c>
      <c r="H433" s="125">
        <v>2991.9767932900004</v>
      </c>
      <c r="I433" s="125">
        <v>3288.7443897349999</v>
      </c>
      <c r="J433" s="125">
        <v>3580.2485141999996</v>
      </c>
      <c r="K433" s="125">
        <v>3716.1765534099995</v>
      </c>
      <c r="L433" s="125">
        <v>3736.9042860149998</v>
      </c>
      <c r="M433" s="125">
        <v>3734.5087314599996</v>
      </c>
      <c r="N433" s="125">
        <v>3724.0267744399998</v>
      </c>
      <c r="O433" s="125">
        <v>3615.0908992300001</v>
      </c>
      <c r="P433" s="125">
        <v>3730.7635687049997</v>
      </c>
      <c r="Q433" s="125">
        <v>3640.4522866550001</v>
      </c>
      <c r="R433" s="125">
        <v>3622.9523669949999</v>
      </c>
      <c r="S433" s="125">
        <v>3666.5334651200001</v>
      </c>
      <c r="T433" s="125">
        <v>3653.386031905</v>
      </c>
      <c r="U433" s="125">
        <v>3702.3318226249999</v>
      </c>
      <c r="V433" s="125">
        <v>3702.9278995799996</v>
      </c>
      <c r="W433" s="125">
        <v>3705.6833496549998</v>
      </c>
      <c r="X433" s="125">
        <v>3706.4706211050002</v>
      </c>
      <c r="Y433" s="125">
        <v>3542.5607052149999</v>
      </c>
    </row>
    <row r="434" spans="1:25" ht="15.75" outlineLevel="1" x14ac:dyDescent="0.25">
      <c r="A434" s="124">
        <v>19</v>
      </c>
      <c r="B434" s="125">
        <v>3006.28264021</v>
      </c>
      <c r="C434" s="125">
        <v>2933.9436406899999</v>
      </c>
      <c r="D434" s="125">
        <v>2809.03740178</v>
      </c>
      <c r="E434" s="125">
        <v>2785.86912768</v>
      </c>
      <c r="F434" s="125">
        <v>2821.4650439549996</v>
      </c>
      <c r="G434" s="125">
        <v>2918.0182639300001</v>
      </c>
      <c r="H434" s="125">
        <v>2958.9563793299999</v>
      </c>
      <c r="I434" s="125">
        <v>2996.8916164849998</v>
      </c>
      <c r="J434" s="125">
        <v>3368.5062343549998</v>
      </c>
      <c r="K434" s="125">
        <v>3585.8493882299999</v>
      </c>
      <c r="L434" s="125">
        <v>3613.3589020400004</v>
      </c>
      <c r="M434" s="125">
        <v>3599.739105955</v>
      </c>
      <c r="N434" s="125">
        <v>3581.2269801450002</v>
      </c>
      <c r="O434" s="125">
        <v>3549.061318045</v>
      </c>
      <c r="P434" s="125">
        <v>3530.3130107999996</v>
      </c>
      <c r="Q434" s="125">
        <v>3527.5688074599998</v>
      </c>
      <c r="R434" s="125">
        <v>3549.7586156150001</v>
      </c>
      <c r="S434" s="125">
        <v>3567.3035222150002</v>
      </c>
      <c r="T434" s="125">
        <v>3644.928487185</v>
      </c>
      <c r="U434" s="125">
        <v>3786.2549591950001</v>
      </c>
      <c r="V434" s="125">
        <v>3764.3800596199999</v>
      </c>
      <c r="W434" s="125">
        <v>3729.6051549999997</v>
      </c>
      <c r="X434" s="125">
        <v>3550.7145880899998</v>
      </c>
      <c r="Y434" s="125">
        <v>3530.9315812249997</v>
      </c>
    </row>
    <row r="435" spans="1:25" ht="15.75" outlineLevel="1" x14ac:dyDescent="0.25">
      <c r="A435" s="124">
        <v>20</v>
      </c>
      <c r="B435" s="125">
        <v>3110.92226265</v>
      </c>
      <c r="C435" s="125">
        <v>2920.5937662450001</v>
      </c>
      <c r="D435" s="125">
        <v>2813.1537067899999</v>
      </c>
      <c r="E435" s="125">
        <v>2784.5757531549998</v>
      </c>
      <c r="F435" s="125">
        <v>2787.5898781350002</v>
      </c>
      <c r="G435" s="125">
        <v>2786.3527372849999</v>
      </c>
      <c r="H435" s="125">
        <v>2859.7489298949999</v>
      </c>
      <c r="I435" s="125">
        <v>3028.2137734600001</v>
      </c>
      <c r="J435" s="125">
        <v>3149.9821733050003</v>
      </c>
      <c r="K435" s="125">
        <v>3563.9295017149998</v>
      </c>
      <c r="L435" s="125">
        <v>3690.82641272</v>
      </c>
      <c r="M435" s="125">
        <v>3699.2614639699996</v>
      </c>
      <c r="N435" s="125">
        <v>3580.63090319</v>
      </c>
      <c r="O435" s="125">
        <v>3547.4867751449997</v>
      </c>
      <c r="P435" s="125">
        <v>3546.6882569599998</v>
      </c>
      <c r="Q435" s="125">
        <v>3554.6509453399999</v>
      </c>
      <c r="R435" s="125">
        <v>3344.9330777949999</v>
      </c>
      <c r="S435" s="125">
        <v>3566.8648995499998</v>
      </c>
      <c r="T435" s="125">
        <v>3633.89544015</v>
      </c>
      <c r="U435" s="125">
        <v>3778.28102408</v>
      </c>
      <c r="V435" s="125">
        <v>3769.6660250699997</v>
      </c>
      <c r="W435" s="125">
        <v>3757.8794467899997</v>
      </c>
      <c r="X435" s="125">
        <v>3580.1135533799998</v>
      </c>
      <c r="Y435" s="125">
        <v>3358.1817316249999</v>
      </c>
    </row>
    <row r="436" spans="1:25" ht="15.75" outlineLevel="1" x14ac:dyDescent="0.25">
      <c r="A436" s="124">
        <v>21</v>
      </c>
      <c r="B436" s="125">
        <v>3532.8097859700001</v>
      </c>
      <c r="C436" s="125">
        <v>3001.6939723300002</v>
      </c>
      <c r="D436" s="125">
        <v>2891.9145919949997</v>
      </c>
      <c r="E436" s="125">
        <v>2870.028445685</v>
      </c>
      <c r="F436" s="125">
        <v>2886.5498994</v>
      </c>
      <c r="G436" s="125">
        <v>2910.4379645399999</v>
      </c>
      <c r="H436" s="125">
        <v>3065.03558385</v>
      </c>
      <c r="I436" s="125">
        <v>3261.6734985900002</v>
      </c>
      <c r="J436" s="125">
        <v>3621.5915120600002</v>
      </c>
      <c r="K436" s="125">
        <v>3736.3082090600001</v>
      </c>
      <c r="L436" s="125">
        <v>3741.9990569699999</v>
      </c>
      <c r="M436" s="125">
        <v>3737.871505225</v>
      </c>
      <c r="N436" s="125">
        <v>3727.6819633149998</v>
      </c>
      <c r="O436" s="125">
        <v>3638.3266537399995</v>
      </c>
      <c r="P436" s="125">
        <v>3635.6836710150001</v>
      </c>
      <c r="Q436" s="125">
        <v>3636.3247349099997</v>
      </c>
      <c r="R436" s="125">
        <v>3632.1184560199999</v>
      </c>
      <c r="S436" s="125">
        <v>3619.1172303599997</v>
      </c>
      <c r="T436" s="125">
        <v>3696.4497802200003</v>
      </c>
      <c r="U436" s="125">
        <v>3803.5299441549996</v>
      </c>
      <c r="V436" s="125">
        <v>3785.8500767349997</v>
      </c>
      <c r="W436" s="125">
        <v>3768.1139756399998</v>
      </c>
      <c r="X436" s="125">
        <v>3714.69198439</v>
      </c>
      <c r="Y436" s="125">
        <v>3551.4681193349998</v>
      </c>
    </row>
    <row r="437" spans="1:25" ht="15.75" outlineLevel="1" x14ac:dyDescent="0.25">
      <c r="A437" s="124">
        <v>22</v>
      </c>
      <c r="B437" s="125">
        <v>3270.2997443349996</v>
      </c>
      <c r="C437" s="125">
        <v>2894.3438867549999</v>
      </c>
      <c r="D437" s="125">
        <v>2799.7475986700001</v>
      </c>
      <c r="E437" s="125">
        <v>2783.9234425250002</v>
      </c>
      <c r="F437" s="125">
        <v>2801.5470762700002</v>
      </c>
      <c r="G437" s="125">
        <v>2870.6695095799996</v>
      </c>
      <c r="H437" s="125">
        <v>3007.9134167849998</v>
      </c>
      <c r="I437" s="125">
        <v>3192.07870241</v>
      </c>
      <c r="J437" s="125">
        <v>3585.3545318899996</v>
      </c>
      <c r="K437" s="125">
        <v>3669.4013825450002</v>
      </c>
      <c r="L437" s="125">
        <v>3681.2329477650001</v>
      </c>
      <c r="M437" s="125">
        <v>3666.8708671699997</v>
      </c>
      <c r="N437" s="125">
        <v>3632.4108711299996</v>
      </c>
      <c r="O437" s="125">
        <v>3621.4115642999996</v>
      </c>
      <c r="P437" s="125">
        <v>3561.96132309</v>
      </c>
      <c r="Q437" s="125">
        <v>3561.0840777599997</v>
      </c>
      <c r="R437" s="125">
        <v>3603.5854893249998</v>
      </c>
      <c r="S437" s="125">
        <v>3598.6031857200001</v>
      </c>
      <c r="T437" s="125">
        <v>3667.0958018700003</v>
      </c>
      <c r="U437" s="125">
        <v>3759.3302756050002</v>
      </c>
      <c r="V437" s="125">
        <v>3758.1156282249995</v>
      </c>
      <c r="W437" s="125">
        <v>3703.0628603999999</v>
      </c>
      <c r="X437" s="125">
        <v>3579.88861868</v>
      </c>
      <c r="Y437" s="125">
        <v>3538.4893871449995</v>
      </c>
    </row>
    <row r="438" spans="1:25" ht="15.75" outlineLevel="1" x14ac:dyDescent="0.25">
      <c r="A438" s="124">
        <v>23</v>
      </c>
      <c r="B438" s="125">
        <v>2970.8329314900002</v>
      </c>
      <c r="C438" s="125">
        <v>2802.8741909999999</v>
      </c>
      <c r="D438" s="125">
        <v>2762.385945</v>
      </c>
      <c r="E438" s="125">
        <v>2752.10642921</v>
      </c>
      <c r="F438" s="125">
        <v>2772.7891748749998</v>
      </c>
      <c r="G438" s="125">
        <v>2836.1195396599996</v>
      </c>
      <c r="H438" s="125">
        <v>3013.4805506100001</v>
      </c>
      <c r="I438" s="125">
        <v>3415.6413007399997</v>
      </c>
      <c r="J438" s="125">
        <v>3595.2853988950001</v>
      </c>
      <c r="K438" s="125">
        <v>3698.0243231200002</v>
      </c>
      <c r="L438" s="125">
        <v>3719.9104694299999</v>
      </c>
      <c r="M438" s="125">
        <v>3716.4014881100002</v>
      </c>
      <c r="N438" s="125">
        <v>3607.071977175</v>
      </c>
      <c r="O438" s="125">
        <v>3607.5668335149999</v>
      </c>
      <c r="P438" s="125">
        <v>3558.4298483000002</v>
      </c>
      <c r="Q438" s="125">
        <v>3556.7653315199996</v>
      </c>
      <c r="R438" s="125">
        <v>3585.028376575</v>
      </c>
      <c r="S438" s="125">
        <v>3593.3734539449997</v>
      </c>
      <c r="T438" s="125">
        <v>3650.9567371449998</v>
      </c>
      <c r="U438" s="125">
        <v>3698.3954653749997</v>
      </c>
      <c r="V438" s="125">
        <v>3699.655099695</v>
      </c>
      <c r="W438" s="125">
        <v>3700.38613747</v>
      </c>
      <c r="X438" s="125">
        <v>3581.0020454449996</v>
      </c>
      <c r="Y438" s="125">
        <v>3532.7423055600002</v>
      </c>
    </row>
    <row r="439" spans="1:25" ht="15.75" outlineLevel="1" x14ac:dyDescent="0.25">
      <c r="A439" s="124">
        <v>24</v>
      </c>
      <c r="B439" s="125">
        <v>2936.0692736049996</v>
      </c>
      <c r="C439" s="125">
        <v>2800.7148178799998</v>
      </c>
      <c r="D439" s="125">
        <v>2760.0016371799998</v>
      </c>
      <c r="E439" s="125">
        <v>2752.6800126950002</v>
      </c>
      <c r="F439" s="125">
        <v>2751.4203783749999</v>
      </c>
      <c r="G439" s="125">
        <v>2808.2726237999996</v>
      </c>
      <c r="H439" s="125">
        <v>2975.8039883599999</v>
      </c>
      <c r="I439" s="125">
        <v>3232.128325745</v>
      </c>
      <c r="J439" s="125">
        <v>3544.5626240450001</v>
      </c>
      <c r="K439" s="125">
        <v>3581.1819932049998</v>
      </c>
      <c r="L439" s="125">
        <v>3577.2906228949996</v>
      </c>
      <c r="M439" s="125">
        <v>3555.0333343299999</v>
      </c>
      <c r="N439" s="125">
        <v>3539.7377747300002</v>
      </c>
      <c r="O439" s="125">
        <v>3537.8483232499998</v>
      </c>
      <c r="P439" s="125">
        <v>3537.6121418149996</v>
      </c>
      <c r="Q439" s="125">
        <v>3508.3931242849999</v>
      </c>
      <c r="R439" s="125">
        <v>3532.20246228</v>
      </c>
      <c r="S439" s="125">
        <v>3542.1783162249999</v>
      </c>
      <c r="T439" s="125">
        <v>3576.0759755150002</v>
      </c>
      <c r="U439" s="125">
        <v>3704.4687022749999</v>
      </c>
      <c r="V439" s="125">
        <v>3630.9600423149996</v>
      </c>
      <c r="W439" s="125">
        <v>3645.6482782249996</v>
      </c>
      <c r="X439" s="125">
        <v>3537.9720373350001</v>
      </c>
      <c r="Y439" s="125">
        <v>3247.3901451399997</v>
      </c>
    </row>
    <row r="440" spans="1:25" ht="15.75" outlineLevel="1" x14ac:dyDescent="0.25">
      <c r="A440" s="124">
        <v>25</v>
      </c>
      <c r="B440" s="125">
        <v>2934.8996131650001</v>
      </c>
      <c r="C440" s="125">
        <v>2802.8629442649999</v>
      </c>
      <c r="D440" s="125">
        <v>2748.8786162649999</v>
      </c>
      <c r="E440" s="125">
        <v>2746.8317104949997</v>
      </c>
      <c r="F440" s="125">
        <v>2748.068851345</v>
      </c>
      <c r="G440" s="125">
        <v>2817.2925052700002</v>
      </c>
      <c r="H440" s="125">
        <v>2969.1234277699996</v>
      </c>
      <c r="I440" s="125">
        <v>3260.1664360999994</v>
      </c>
      <c r="J440" s="125">
        <v>3536.2962738199999</v>
      </c>
      <c r="K440" s="125">
        <v>3631.7810539699994</v>
      </c>
      <c r="L440" s="125">
        <v>3623.97581988</v>
      </c>
      <c r="M440" s="125">
        <v>3593.3172202699998</v>
      </c>
      <c r="N440" s="125">
        <v>3533.4733433349998</v>
      </c>
      <c r="O440" s="125">
        <v>3533.4733433349998</v>
      </c>
      <c r="P440" s="125">
        <v>3470.7615489749996</v>
      </c>
      <c r="Q440" s="125">
        <v>3409.6692844549998</v>
      </c>
      <c r="R440" s="125">
        <v>3400.9868050349996</v>
      </c>
      <c r="S440" s="125">
        <v>3403.2811389749995</v>
      </c>
      <c r="T440" s="125">
        <v>3547.3068273850004</v>
      </c>
      <c r="U440" s="125">
        <v>3686.6538740349997</v>
      </c>
      <c r="V440" s="125">
        <v>3654.9830682749998</v>
      </c>
      <c r="W440" s="125">
        <v>3608.56779293</v>
      </c>
      <c r="X440" s="125">
        <v>3535.6552099249998</v>
      </c>
      <c r="Y440" s="125">
        <v>3184.34094873</v>
      </c>
    </row>
    <row r="441" spans="1:25" ht="15.75" outlineLevel="1" x14ac:dyDescent="0.25">
      <c r="A441" s="124">
        <v>26</v>
      </c>
      <c r="B441" s="125">
        <v>3058.4449971399999</v>
      </c>
      <c r="C441" s="125">
        <v>3003.2122815550001</v>
      </c>
      <c r="D441" s="125">
        <v>2903.3187812850001</v>
      </c>
      <c r="E441" s="125">
        <v>2899.3261903599996</v>
      </c>
      <c r="F441" s="125">
        <v>2919.7615078549998</v>
      </c>
      <c r="G441" s="125">
        <v>2943.2446905349998</v>
      </c>
      <c r="H441" s="125">
        <v>2956.5720715100001</v>
      </c>
      <c r="I441" s="125">
        <v>3009.150557635</v>
      </c>
      <c r="J441" s="125">
        <v>3257.4672197</v>
      </c>
      <c r="K441" s="125">
        <v>3514.7925164999997</v>
      </c>
      <c r="L441" s="125">
        <v>3667.9055667900002</v>
      </c>
      <c r="M441" s="125">
        <v>3578.08914108</v>
      </c>
      <c r="N441" s="125">
        <v>3515.4448271299998</v>
      </c>
      <c r="O441" s="125">
        <v>3512.9030650199998</v>
      </c>
      <c r="P441" s="125">
        <v>3484.100176685</v>
      </c>
      <c r="Q441" s="125">
        <v>3464.1259753249997</v>
      </c>
      <c r="R441" s="125">
        <v>3482.7730619550002</v>
      </c>
      <c r="S441" s="125">
        <v>3484.06643648</v>
      </c>
      <c r="T441" s="125">
        <v>3615.7094696549998</v>
      </c>
      <c r="U441" s="125">
        <v>3732.0456964949999</v>
      </c>
      <c r="V441" s="125">
        <v>3729.6726354100001</v>
      </c>
      <c r="W441" s="125">
        <v>3646.04191395</v>
      </c>
      <c r="X441" s="125">
        <v>3538.3769197949996</v>
      </c>
      <c r="Y441" s="125">
        <v>3271.2444700750002</v>
      </c>
    </row>
    <row r="442" spans="1:25" ht="15.75" outlineLevel="1" x14ac:dyDescent="0.25">
      <c r="A442" s="124">
        <v>27</v>
      </c>
      <c r="B442" s="125">
        <v>3112.9354282149998</v>
      </c>
      <c r="C442" s="125">
        <v>2951.7809624000001</v>
      </c>
      <c r="D442" s="125">
        <v>2892.9267981450002</v>
      </c>
      <c r="E442" s="125">
        <v>2888.70927252</v>
      </c>
      <c r="F442" s="125">
        <v>2898.4376982949998</v>
      </c>
      <c r="G442" s="125">
        <v>2891.4759693299998</v>
      </c>
      <c r="H442" s="125">
        <v>2933.7299527249997</v>
      </c>
      <c r="I442" s="125">
        <v>2996.8466295449998</v>
      </c>
      <c r="J442" s="125">
        <v>3134.776587585</v>
      </c>
      <c r="K442" s="125">
        <v>3459.6385280599998</v>
      </c>
      <c r="L442" s="125">
        <v>3735.1947822950001</v>
      </c>
      <c r="M442" s="125">
        <v>3736.4769100849999</v>
      </c>
      <c r="N442" s="125">
        <v>3499.845605685</v>
      </c>
      <c r="O442" s="125">
        <v>3479.7701837099999</v>
      </c>
      <c r="P442" s="125">
        <v>3462.9113279449998</v>
      </c>
      <c r="Q442" s="125">
        <v>3476.9697466950001</v>
      </c>
      <c r="R442" s="125">
        <v>3475.7663460499998</v>
      </c>
      <c r="S442" s="125">
        <v>3530.1555565099998</v>
      </c>
      <c r="T442" s="125">
        <v>3603.3718013600001</v>
      </c>
      <c r="U442" s="125">
        <v>3712.161469015</v>
      </c>
      <c r="V442" s="125">
        <v>3744.7320135750001</v>
      </c>
      <c r="W442" s="125">
        <v>3634.4577768999998</v>
      </c>
      <c r="X442" s="125">
        <v>3540.7049939399999</v>
      </c>
      <c r="Y442" s="125">
        <v>3518.0090827099998</v>
      </c>
    </row>
    <row r="443" spans="1:25" ht="15.75" outlineLevel="1" x14ac:dyDescent="0.25">
      <c r="A443" s="124">
        <v>28</v>
      </c>
      <c r="B443" s="125">
        <v>2917.1747588049998</v>
      </c>
      <c r="C443" s="125">
        <v>2824.096779945</v>
      </c>
      <c r="D443" s="125">
        <v>2800.96224605</v>
      </c>
      <c r="E443" s="125">
        <v>2786.982554445</v>
      </c>
      <c r="F443" s="125">
        <v>2791.8411439649999</v>
      </c>
      <c r="G443" s="125">
        <v>2806.9567558049998</v>
      </c>
      <c r="H443" s="125">
        <v>2947.3722422800001</v>
      </c>
      <c r="I443" s="125">
        <v>3340.9517336049998</v>
      </c>
      <c r="J443" s="125">
        <v>3594.6780752049999</v>
      </c>
      <c r="K443" s="125">
        <v>3742.98876965</v>
      </c>
      <c r="L443" s="125">
        <v>3749.8492779999997</v>
      </c>
      <c r="M443" s="125">
        <v>3746.9251268999997</v>
      </c>
      <c r="N443" s="125">
        <v>3645.7719923099999</v>
      </c>
      <c r="O443" s="125">
        <v>3687.9472485599999</v>
      </c>
      <c r="P443" s="125">
        <v>3619.4321389400002</v>
      </c>
      <c r="Q443" s="125">
        <v>3588.5935915699997</v>
      </c>
      <c r="R443" s="125">
        <v>3586.0518294599997</v>
      </c>
      <c r="S443" s="125">
        <v>3591.1016134749998</v>
      </c>
      <c r="T443" s="125">
        <v>3635.9873328599997</v>
      </c>
      <c r="U443" s="125">
        <v>3781.0927078300001</v>
      </c>
      <c r="V443" s="125">
        <v>3780.1817222949999</v>
      </c>
      <c r="W443" s="125">
        <v>3699.1714900900001</v>
      </c>
      <c r="X443" s="125">
        <v>3563.6370866050001</v>
      </c>
      <c r="Y443" s="125">
        <v>3244.0386181099998</v>
      </c>
    </row>
    <row r="444" spans="1:25" ht="15.75" outlineLevel="1" x14ac:dyDescent="0.25">
      <c r="A444" s="124">
        <v>29</v>
      </c>
      <c r="B444" s="125">
        <v>2887.1797165600001</v>
      </c>
      <c r="C444" s="125">
        <v>2781.7640694049996</v>
      </c>
      <c r="D444" s="125">
        <v>2749.2047715799999</v>
      </c>
      <c r="E444" s="125">
        <v>2749.87957568</v>
      </c>
      <c r="F444" s="125">
        <v>2751.1279632649998</v>
      </c>
      <c r="G444" s="125">
        <v>2873.0200771949999</v>
      </c>
      <c r="H444" s="125">
        <v>2944.7292595549998</v>
      </c>
      <c r="I444" s="125">
        <v>3213.3237848250001</v>
      </c>
      <c r="J444" s="125">
        <v>3563.8957615099998</v>
      </c>
      <c r="K444" s="125">
        <v>3652.9586559749996</v>
      </c>
      <c r="L444" s="125">
        <v>3654.0608360050001</v>
      </c>
      <c r="M444" s="125">
        <v>3636.8870716599999</v>
      </c>
      <c r="N444" s="125">
        <v>3612.97651305</v>
      </c>
      <c r="O444" s="125">
        <v>3613.74129103</v>
      </c>
      <c r="P444" s="125">
        <v>3591.0791200049998</v>
      </c>
      <c r="Q444" s="125">
        <v>3569.4066616599998</v>
      </c>
      <c r="R444" s="125">
        <v>3588.8072795349999</v>
      </c>
      <c r="S444" s="125">
        <v>3576.233429805</v>
      </c>
      <c r="T444" s="125">
        <v>3625.6065964549998</v>
      </c>
      <c r="U444" s="125">
        <v>3753.24579197</v>
      </c>
      <c r="V444" s="125">
        <v>3752.50350746</v>
      </c>
      <c r="W444" s="125">
        <v>3697.2033114649998</v>
      </c>
      <c r="X444" s="125">
        <v>3572.611981135</v>
      </c>
      <c r="Y444" s="125">
        <v>3281.6364532150001</v>
      </c>
    </row>
    <row r="445" spans="1:25" ht="15.75" x14ac:dyDescent="0.25">
      <c r="A445" s="124">
        <v>30</v>
      </c>
      <c r="B445" s="125">
        <v>2913.5870503400001</v>
      </c>
      <c r="C445" s="125">
        <v>2804.954836975</v>
      </c>
      <c r="D445" s="125">
        <v>2769.7750498949999</v>
      </c>
      <c r="E445" s="125">
        <v>2762.0935298899999</v>
      </c>
      <c r="F445" s="125">
        <v>2785.497985425</v>
      </c>
      <c r="G445" s="125">
        <v>2888.1131955649998</v>
      </c>
      <c r="H445" s="125">
        <v>2964.0848904899999</v>
      </c>
      <c r="I445" s="125">
        <v>3337.3977653450002</v>
      </c>
      <c r="J445" s="125">
        <v>3613.8087714399999</v>
      </c>
      <c r="K445" s="125">
        <v>3744.8894678649999</v>
      </c>
      <c r="L445" s="125">
        <v>3744.462091935</v>
      </c>
      <c r="M445" s="125">
        <v>3740.0983587549999</v>
      </c>
      <c r="N445" s="125">
        <v>3645.27713597</v>
      </c>
      <c r="O445" s="125">
        <v>3656.670078525</v>
      </c>
      <c r="P445" s="125">
        <v>3632.4446113349995</v>
      </c>
      <c r="Q445" s="125">
        <v>3572.6232278699999</v>
      </c>
      <c r="R445" s="125">
        <v>3582.2279395599999</v>
      </c>
      <c r="S445" s="125">
        <v>3573.6354340199996</v>
      </c>
      <c r="T445" s="125">
        <v>3607.3868857549996</v>
      </c>
      <c r="U445" s="125">
        <v>3761.70333669</v>
      </c>
      <c r="V445" s="125">
        <v>3768.9462340299997</v>
      </c>
      <c r="W445" s="125">
        <v>3751.6487555999997</v>
      </c>
      <c r="X445" s="125">
        <v>3583.3638597949998</v>
      </c>
      <c r="Y445" s="125">
        <v>3256.5562341650002</v>
      </c>
    </row>
    <row r="446" spans="1:25" ht="15.75" x14ac:dyDescent="0.25">
      <c r="A446" s="124">
        <v>31</v>
      </c>
      <c r="B446" s="125">
        <v>2918.434393125</v>
      </c>
      <c r="C446" s="125">
        <v>2803.2790734599998</v>
      </c>
      <c r="D446" s="125">
        <v>2773.5876930599998</v>
      </c>
      <c r="E446" s="125">
        <v>2770.3486333800001</v>
      </c>
      <c r="F446" s="125">
        <v>2780.8868240749998</v>
      </c>
      <c r="G446" s="125">
        <v>2919.2666515149999</v>
      </c>
      <c r="H446" s="125">
        <v>2973.0597850200002</v>
      </c>
      <c r="I446" s="125">
        <v>3252.349955275</v>
      </c>
      <c r="J446" s="125">
        <v>3577.9991671999996</v>
      </c>
      <c r="K446" s="125">
        <v>3693.03077278</v>
      </c>
      <c r="L446" s="125">
        <v>3692.64838379</v>
      </c>
      <c r="M446" s="125">
        <v>3693.5031356500003</v>
      </c>
      <c r="N446" s="125">
        <v>3562.8498151550002</v>
      </c>
      <c r="O446" s="125">
        <v>3560.2968063099997</v>
      </c>
      <c r="P446" s="125">
        <v>3547.2168535049996</v>
      </c>
      <c r="Q446" s="125">
        <v>3545.7210377499996</v>
      </c>
      <c r="R446" s="125">
        <v>3571.802216215</v>
      </c>
      <c r="S446" s="125">
        <v>3546.2383875599999</v>
      </c>
      <c r="T446" s="125">
        <v>3596.0276834050001</v>
      </c>
      <c r="U446" s="125">
        <v>3700.8809938100003</v>
      </c>
      <c r="V446" s="125">
        <v>3750.7490167999995</v>
      </c>
      <c r="W446" s="125">
        <v>3693.9305115799998</v>
      </c>
      <c r="X446" s="125">
        <v>3487.7103786199996</v>
      </c>
      <c r="Y446" s="125">
        <v>3054.6436007100001</v>
      </c>
    </row>
    <row r="447" spans="1:25" ht="15.75" x14ac:dyDescent="0.25">
      <c r="A447" s="87"/>
    </row>
    <row r="448" spans="1:25" ht="15.75" x14ac:dyDescent="0.25">
      <c r="A448" s="91" t="s">
        <v>32</v>
      </c>
      <c r="B448" s="91" t="s">
        <v>124</v>
      </c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</row>
    <row r="449" spans="1:25" s="127" customFormat="1" ht="12.75" x14ac:dyDescent="0.2">
      <c r="A449" s="91"/>
      <c r="B449" s="126" t="s">
        <v>33</v>
      </c>
      <c r="C449" s="126" t="s">
        <v>34</v>
      </c>
      <c r="D449" s="126" t="s">
        <v>35</v>
      </c>
      <c r="E449" s="126" t="s">
        <v>36</v>
      </c>
      <c r="F449" s="126" t="s">
        <v>37</v>
      </c>
      <c r="G449" s="126" t="s">
        <v>38</v>
      </c>
      <c r="H449" s="126" t="s">
        <v>39</v>
      </c>
      <c r="I449" s="126" t="s">
        <v>40</v>
      </c>
      <c r="J449" s="126" t="s">
        <v>41</v>
      </c>
      <c r="K449" s="126" t="s">
        <v>42</v>
      </c>
      <c r="L449" s="126" t="s">
        <v>43</v>
      </c>
      <c r="M449" s="126" t="s">
        <v>44</v>
      </c>
      <c r="N449" s="126" t="s">
        <v>45</v>
      </c>
      <c r="O449" s="126" t="s">
        <v>46</v>
      </c>
      <c r="P449" s="126" t="s">
        <v>47</v>
      </c>
      <c r="Q449" s="126" t="s">
        <v>48</v>
      </c>
      <c r="R449" s="126" t="s">
        <v>49</v>
      </c>
      <c r="S449" s="126" t="s">
        <v>50</v>
      </c>
      <c r="T449" s="126" t="s">
        <v>51</v>
      </c>
      <c r="U449" s="126" t="s">
        <v>52</v>
      </c>
      <c r="V449" s="126" t="s">
        <v>53</v>
      </c>
      <c r="W449" s="126" t="s">
        <v>54</v>
      </c>
      <c r="X449" s="126" t="s">
        <v>55</v>
      </c>
      <c r="Y449" s="126" t="s">
        <v>56</v>
      </c>
    </row>
    <row r="450" spans="1:25" ht="15.75" x14ac:dyDescent="0.25">
      <c r="A450" s="124">
        <v>1</v>
      </c>
      <c r="B450" s="125">
        <v>3874.8245849699997</v>
      </c>
      <c r="C450" s="125">
        <v>3767.2720581649996</v>
      </c>
      <c r="D450" s="125">
        <v>3738.9865196399996</v>
      </c>
      <c r="E450" s="125">
        <v>3721.6890412099997</v>
      </c>
      <c r="F450" s="125">
        <v>3708.9015035150005</v>
      </c>
      <c r="G450" s="125">
        <v>3778.383832345</v>
      </c>
      <c r="H450" s="125">
        <v>3837.136775985</v>
      </c>
      <c r="I450" s="125">
        <v>4020.6047640400002</v>
      </c>
      <c r="J450" s="125">
        <v>4438.0723205049999</v>
      </c>
      <c r="K450" s="125">
        <v>4579.2188447549997</v>
      </c>
      <c r="L450" s="125">
        <v>4577.3518867450002</v>
      </c>
      <c r="M450" s="125">
        <v>4569.1305234600004</v>
      </c>
      <c r="N450" s="125">
        <v>4557.0402833349999</v>
      </c>
      <c r="O450" s="125">
        <v>4414.44293027</v>
      </c>
      <c r="P450" s="125">
        <v>4359.3001885649992</v>
      </c>
      <c r="Q450" s="125">
        <v>4333.5789056200001</v>
      </c>
      <c r="R450" s="125">
        <v>4335.17594199</v>
      </c>
      <c r="S450" s="125">
        <v>4287.2536041550002</v>
      </c>
      <c r="T450" s="125">
        <v>4595.9427396999999</v>
      </c>
      <c r="U450" s="125">
        <v>4621.2366467149996</v>
      </c>
      <c r="V450" s="125">
        <v>4616.3668104600001</v>
      </c>
      <c r="W450" s="125">
        <v>4594.5031576199999</v>
      </c>
      <c r="X450" s="125">
        <v>4552.6765501549999</v>
      </c>
      <c r="Y450" s="125">
        <v>4246.8890722400001</v>
      </c>
    </row>
    <row r="451" spans="1:25" ht="15.75" outlineLevel="1" x14ac:dyDescent="0.25">
      <c r="A451" s="124">
        <v>2</v>
      </c>
      <c r="B451" s="125">
        <v>3824.270511145</v>
      </c>
      <c r="C451" s="125">
        <v>3779.9696219799998</v>
      </c>
      <c r="D451" s="125">
        <v>3749.4234897199999</v>
      </c>
      <c r="E451" s="125">
        <v>3742.5404879000002</v>
      </c>
      <c r="F451" s="125">
        <v>3777.4840935450002</v>
      </c>
      <c r="G451" s="125">
        <v>3784.232134545</v>
      </c>
      <c r="H451" s="125">
        <v>3928.0666284599993</v>
      </c>
      <c r="I451" s="125">
        <v>4101.7949440049997</v>
      </c>
      <c r="J451" s="125">
        <v>4478.5605665050007</v>
      </c>
      <c r="K451" s="125">
        <v>4582.1767360600006</v>
      </c>
      <c r="L451" s="125">
        <v>4578.4203265699998</v>
      </c>
      <c r="M451" s="125">
        <v>4582.1429958549998</v>
      </c>
      <c r="N451" s="125">
        <v>4421.3484255599997</v>
      </c>
      <c r="O451" s="125">
        <v>4346.0065477950002</v>
      </c>
      <c r="P451" s="125">
        <v>4333.5789056200001</v>
      </c>
      <c r="Q451" s="125">
        <v>4257.326042319999</v>
      </c>
      <c r="R451" s="125">
        <v>4216.4891475349996</v>
      </c>
      <c r="S451" s="125">
        <v>4129.2932110800002</v>
      </c>
      <c r="T451" s="125">
        <v>4522.6477677049998</v>
      </c>
      <c r="U451" s="125">
        <v>4638.8040467849996</v>
      </c>
      <c r="V451" s="125">
        <v>4609.4613151699996</v>
      </c>
      <c r="W451" s="125">
        <v>4551.5968635949994</v>
      </c>
      <c r="X451" s="125">
        <v>4241.4456525000005</v>
      </c>
      <c r="Y451" s="125">
        <v>3989.3725809449998</v>
      </c>
    </row>
    <row r="452" spans="1:25" ht="15.75" outlineLevel="1" x14ac:dyDescent="0.25">
      <c r="A452" s="124">
        <v>3</v>
      </c>
      <c r="B452" s="125">
        <v>3826.4973646749995</v>
      </c>
      <c r="C452" s="125">
        <v>3780.7681401649997</v>
      </c>
      <c r="D452" s="125">
        <v>3715.0759610299997</v>
      </c>
      <c r="E452" s="125">
        <v>3715.919466155</v>
      </c>
      <c r="F452" s="125">
        <v>3751.1892271150004</v>
      </c>
      <c r="G452" s="125">
        <v>3774.9198379650002</v>
      </c>
      <c r="H452" s="125">
        <v>3844.7170753750001</v>
      </c>
      <c r="I452" s="125">
        <v>3928.4940043899996</v>
      </c>
      <c r="J452" s="125">
        <v>4278.6498518799999</v>
      </c>
      <c r="K452" s="125">
        <v>4477.1772180999997</v>
      </c>
      <c r="L452" s="125">
        <v>4490.3583915199997</v>
      </c>
      <c r="M452" s="125">
        <v>4515.5510779200004</v>
      </c>
      <c r="N452" s="125">
        <v>4315.2354808350001</v>
      </c>
      <c r="O452" s="125">
        <v>4299.11890958</v>
      </c>
      <c r="P452" s="125">
        <v>4287.7934474350004</v>
      </c>
      <c r="Q452" s="125">
        <v>4228.0845313199998</v>
      </c>
      <c r="R452" s="125">
        <v>4249.8244700750001</v>
      </c>
      <c r="S452" s="125">
        <v>4147.0180654400001</v>
      </c>
      <c r="T452" s="125">
        <v>4552.4291219850002</v>
      </c>
      <c r="U452" s="125">
        <v>4657.8222756699997</v>
      </c>
      <c r="V452" s="125">
        <v>4612.6666346450002</v>
      </c>
      <c r="W452" s="125">
        <v>4577.5993149149999</v>
      </c>
      <c r="X452" s="125">
        <v>4563.4284288149993</v>
      </c>
      <c r="Y452" s="125">
        <v>4063.8147199099999</v>
      </c>
    </row>
    <row r="453" spans="1:25" ht="15.75" outlineLevel="1" x14ac:dyDescent="0.25">
      <c r="A453" s="124">
        <v>4</v>
      </c>
      <c r="B453" s="125">
        <v>3913.5583403099999</v>
      </c>
      <c r="C453" s="125">
        <v>3786.47023481</v>
      </c>
      <c r="D453" s="125">
        <v>3752.673796135</v>
      </c>
      <c r="E453" s="125">
        <v>3742.1468521750003</v>
      </c>
      <c r="F453" s="125">
        <v>3780.9255944549996</v>
      </c>
      <c r="G453" s="125">
        <v>3787.561168105</v>
      </c>
      <c r="H453" s="125">
        <v>3852.2973747649994</v>
      </c>
      <c r="I453" s="125">
        <v>3959.08512359</v>
      </c>
      <c r="J453" s="125">
        <v>4365.1372440300001</v>
      </c>
      <c r="K453" s="125">
        <v>4553.7899769199994</v>
      </c>
      <c r="L453" s="125">
        <v>4552.4966023950001</v>
      </c>
      <c r="M453" s="125">
        <v>4517.6992043049995</v>
      </c>
      <c r="N453" s="125">
        <v>4368.8149263750001</v>
      </c>
      <c r="O453" s="125">
        <v>4369.2085621000006</v>
      </c>
      <c r="P453" s="125">
        <v>4287.9059147850003</v>
      </c>
      <c r="Q453" s="125">
        <v>4198.9217474649995</v>
      </c>
      <c r="R453" s="125">
        <v>4258.3719886749996</v>
      </c>
      <c r="S453" s="125">
        <v>4239.2187989699996</v>
      </c>
      <c r="T453" s="125">
        <v>4549.3925035350003</v>
      </c>
      <c r="U453" s="125">
        <v>4647.1603708900002</v>
      </c>
      <c r="V453" s="125">
        <v>4623.2610590149998</v>
      </c>
      <c r="W453" s="125">
        <v>4621.1241793649997</v>
      </c>
      <c r="X453" s="125">
        <v>4568.2645248649997</v>
      </c>
      <c r="Y453" s="125">
        <v>4010.8313513249996</v>
      </c>
    </row>
    <row r="454" spans="1:25" ht="15.75" outlineLevel="1" x14ac:dyDescent="0.25">
      <c r="A454" s="124">
        <v>5</v>
      </c>
      <c r="B454" s="125">
        <v>4134.4667091800002</v>
      </c>
      <c r="C454" s="125">
        <v>3951.9996805400006</v>
      </c>
      <c r="D454" s="125">
        <v>3862.5094101449999</v>
      </c>
      <c r="E454" s="125">
        <v>3808.5700690849999</v>
      </c>
      <c r="F454" s="125">
        <v>3842.0515991799998</v>
      </c>
      <c r="G454" s="125">
        <v>3872.5077575599998</v>
      </c>
      <c r="H454" s="125">
        <v>3923.9615701850003</v>
      </c>
      <c r="I454" s="125">
        <v>4057.0441854400001</v>
      </c>
      <c r="J454" s="125">
        <v>4371.7503242099992</v>
      </c>
      <c r="K454" s="125">
        <v>4562.3599889899997</v>
      </c>
      <c r="L454" s="125">
        <v>4595.3129225399998</v>
      </c>
      <c r="M454" s="125">
        <v>4591.0391632399997</v>
      </c>
      <c r="N454" s="125">
        <v>4524.8408810299998</v>
      </c>
      <c r="O454" s="125">
        <v>4339.1572861799996</v>
      </c>
      <c r="P454" s="125">
        <v>4332.6004396749995</v>
      </c>
      <c r="Q454" s="125">
        <v>4316.01150555</v>
      </c>
      <c r="R454" s="125">
        <v>4300.7721796249998</v>
      </c>
      <c r="S454" s="125">
        <v>4339.3259872049994</v>
      </c>
      <c r="T454" s="125">
        <v>4628.2658560899999</v>
      </c>
      <c r="U454" s="125">
        <v>4742.5326836900003</v>
      </c>
      <c r="V454" s="125">
        <v>4730.0488078399994</v>
      </c>
      <c r="W454" s="125">
        <v>4733.9514248850001</v>
      </c>
      <c r="X454" s="125">
        <v>4582.4579044350003</v>
      </c>
      <c r="Y454" s="125">
        <v>4359.1089940700003</v>
      </c>
    </row>
    <row r="455" spans="1:25" ht="15.75" outlineLevel="1" x14ac:dyDescent="0.25">
      <c r="A455" s="124">
        <v>6</v>
      </c>
      <c r="B455" s="125">
        <v>4012.0459987049999</v>
      </c>
      <c r="C455" s="125">
        <v>3903.63872004</v>
      </c>
      <c r="D455" s="125">
        <v>3783.7035379999998</v>
      </c>
      <c r="E455" s="125">
        <v>3777.4840935450002</v>
      </c>
      <c r="F455" s="125">
        <v>3778.8112082749999</v>
      </c>
      <c r="G455" s="125">
        <v>3809.54853503</v>
      </c>
      <c r="H455" s="125">
        <v>3865.2986004249997</v>
      </c>
      <c r="I455" s="125">
        <v>3980.0490376299999</v>
      </c>
      <c r="J455" s="125">
        <v>4499.7831554499999</v>
      </c>
      <c r="K455" s="125">
        <v>4542.31830722</v>
      </c>
      <c r="L455" s="125">
        <v>4554.7122091900001</v>
      </c>
      <c r="M455" s="125">
        <v>4533.8607625000004</v>
      </c>
      <c r="N455" s="125">
        <v>4349.8641779</v>
      </c>
      <c r="O455" s="125">
        <v>4049.2839382900002</v>
      </c>
      <c r="P455" s="125">
        <v>4030.5131375749997</v>
      </c>
      <c r="Q455" s="125">
        <v>4007.8172263450001</v>
      </c>
      <c r="R455" s="125">
        <v>4017.2532370099998</v>
      </c>
      <c r="S455" s="125">
        <v>4041.5911715499997</v>
      </c>
      <c r="T455" s="125">
        <v>4531.0490787500003</v>
      </c>
      <c r="U455" s="125">
        <v>4677.1329196650004</v>
      </c>
      <c r="V455" s="125">
        <v>4650.3656903649999</v>
      </c>
      <c r="W455" s="125">
        <v>4704.4849791850002</v>
      </c>
      <c r="X455" s="125">
        <v>4562.3937291949997</v>
      </c>
      <c r="Y455" s="125">
        <v>4360.4023685949996</v>
      </c>
    </row>
    <row r="456" spans="1:25" ht="15.75" outlineLevel="1" x14ac:dyDescent="0.25">
      <c r="A456" s="124">
        <v>7</v>
      </c>
      <c r="B456" s="125">
        <v>4001.4628210699998</v>
      </c>
      <c r="C456" s="125">
        <v>3851.5775837249998</v>
      </c>
      <c r="D456" s="125">
        <v>3774.2675273350001</v>
      </c>
      <c r="E456" s="125">
        <v>3753.3148600300001</v>
      </c>
      <c r="F456" s="125">
        <v>3774.9198379650002</v>
      </c>
      <c r="G456" s="125">
        <v>3797.5145285799999</v>
      </c>
      <c r="H456" s="125">
        <v>3858.7080137150001</v>
      </c>
      <c r="I456" s="125">
        <v>3929.4499768649994</v>
      </c>
      <c r="J456" s="125">
        <v>4496.3529012750005</v>
      </c>
      <c r="K456" s="125">
        <v>4562.6411573650003</v>
      </c>
      <c r="L456" s="125">
        <v>4573.83165869</v>
      </c>
      <c r="M456" s="125">
        <v>4569.5129124499999</v>
      </c>
      <c r="N456" s="125">
        <v>4379.4880778899997</v>
      </c>
      <c r="O456" s="125">
        <v>4312.7724458699995</v>
      </c>
      <c r="P456" s="125">
        <v>4303.9100186899996</v>
      </c>
      <c r="Q456" s="125">
        <v>4298.8377412050004</v>
      </c>
      <c r="R456" s="125">
        <v>4299.8049604150001</v>
      </c>
      <c r="S456" s="125">
        <v>4315.9102849350002</v>
      </c>
      <c r="T456" s="125">
        <v>4499.3107925799995</v>
      </c>
      <c r="U456" s="125">
        <v>4618.4249629650003</v>
      </c>
      <c r="V456" s="125">
        <v>4623.3172926900006</v>
      </c>
      <c r="W456" s="125">
        <v>4617.89636642</v>
      </c>
      <c r="X456" s="125">
        <v>4575.9010579300002</v>
      </c>
      <c r="Y456" s="125">
        <v>4229.0180103250004</v>
      </c>
    </row>
    <row r="457" spans="1:25" ht="15.75" outlineLevel="1" x14ac:dyDescent="0.25">
      <c r="A457" s="124">
        <v>8</v>
      </c>
      <c r="B457" s="125">
        <v>4012.9344907699997</v>
      </c>
      <c r="C457" s="125">
        <v>3869.3249315550001</v>
      </c>
      <c r="D457" s="125">
        <v>3799.4264735299998</v>
      </c>
      <c r="E457" s="125">
        <v>3777.60780763</v>
      </c>
      <c r="F457" s="125">
        <v>3778.4288192849999</v>
      </c>
      <c r="G457" s="125">
        <v>3797.6382426649998</v>
      </c>
      <c r="H457" s="125">
        <v>3838.576358065</v>
      </c>
      <c r="I457" s="125">
        <v>3899.3987009449997</v>
      </c>
      <c r="J457" s="125">
        <v>4160.4579137649998</v>
      </c>
      <c r="K457" s="125">
        <v>4526.2692163749998</v>
      </c>
      <c r="L457" s="125">
        <v>4592.962354925</v>
      </c>
      <c r="M457" s="125">
        <v>4581.0633092950002</v>
      </c>
      <c r="N457" s="125">
        <v>4209.4261979550001</v>
      </c>
      <c r="O457" s="125">
        <v>4189.9356061999997</v>
      </c>
      <c r="P457" s="125">
        <v>4178.5651571150001</v>
      </c>
      <c r="Q457" s="125">
        <v>4147.1755197299999</v>
      </c>
      <c r="R457" s="125">
        <v>4144.172641485</v>
      </c>
      <c r="S457" s="125">
        <v>4175.7647201</v>
      </c>
      <c r="T457" s="125">
        <v>4511.1536045350003</v>
      </c>
      <c r="U457" s="125">
        <v>4635.4300262850002</v>
      </c>
      <c r="V457" s="125">
        <v>4662.5009174299994</v>
      </c>
      <c r="W457" s="125">
        <v>4736.178278415</v>
      </c>
      <c r="X457" s="125">
        <v>4585.9218988150005</v>
      </c>
      <c r="Y457" s="125">
        <v>4198.7193062349997</v>
      </c>
    </row>
    <row r="458" spans="1:25" ht="15.75" outlineLevel="1" x14ac:dyDescent="0.25">
      <c r="A458" s="124">
        <v>9</v>
      </c>
      <c r="B458" s="125">
        <v>3975.6740577150003</v>
      </c>
      <c r="C458" s="125">
        <v>3865.5460285949998</v>
      </c>
      <c r="D458" s="125">
        <v>3779.3173113500002</v>
      </c>
      <c r="E458" s="125">
        <v>3775.5833953299998</v>
      </c>
      <c r="F458" s="125">
        <v>3817.1738213600001</v>
      </c>
      <c r="G458" s="125">
        <v>3909.3520614199997</v>
      </c>
      <c r="H458" s="125">
        <v>4280.9104456149998</v>
      </c>
      <c r="I458" s="125">
        <v>4509.6802822499994</v>
      </c>
      <c r="J458" s="125">
        <v>4623.3397861599997</v>
      </c>
      <c r="K458" s="125">
        <v>4542.5994755949996</v>
      </c>
      <c r="L458" s="125">
        <v>4536.8299005399995</v>
      </c>
      <c r="M458" s="125">
        <v>4518.3627616700005</v>
      </c>
      <c r="N458" s="125">
        <v>4512.2332910949999</v>
      </c>
      <c r="O458" s="125">
        <v>4515.3036497499997</v>
      </c>
      <c r="P458" s="125">
        <v>4509.97269736</v>
      </c>
      <c r="Q458" s="125">
        <v>4509.3766204049998</v>
      </c>
      <c r="R458" s="125">
        <v>4500.8740887450003</v>
      </c>
      <c r="S458" s="125">
        <v>4502.5498522600001</v>
      </c>
      <c r="T458" s="125">
        <v>4564.9692315100001</v>
      </c>
      <c r="U458" s="125">
        <v>4721.1526404550004</v>
      </c>
      <c r="V458" s="125">
        <v>4683.5997922900006</v>
      </c>
      <c r="W458" s="125">
        <v>4677.6390227399997</v>
      </c>
      <c r="X458" s="125">
        <v>4654.3132943500004</v>
      </c>
      <c r="Y458" s="125">
        <v>4473.8369378049993</v>
      </c>
    </row>
    <row r="459" spans="1:25" ht="15.75" outlineLevel="1" x14ac:dyDescent="0.25">
      <c r="A459" s="124">
        <v>10</v>
      </c>
      <c r="B459" s="125">
        <v>4209.9660412350004</v>
      </c>
      <c r="C459" s="125">
        <v>4106.5635596450002</v>
      </c>
      <c r="D459" s="125">
        <v>3802.9129613799996</v>
      </c>
      <c r="E459" s="125">
        <v>3800.2249917149998</v>
      </c>
      <c r="F459" s="125">
        <v>3832.8517699499998</v>
      </c>
      <c r="G459" s="125">
        <v>4160.7728223449994</v>
      </c>
      <c r="H459" s="125">
        <v>4201.5984703949998</v>
      </c>
      <c r="I459" s="125">
        <v>4385.6400419349993</v>
      </c>
      <c r="J459" s="125">
        <v>4554.3185734649996</v>
      </c>
      <c r="K459" s="125">
        <v>4626.5113654300003</v>
      </c>
      <c r="L459" s="125">
        <v>4631.8310710850001</v>
      </c>
      <c r="M459" s="125">
        <v>4634.5077940149995</v>
      </c>
      <c r="N459" s="125">
        <v>4618.7961052199998</v>
      </c>
      <c r="O459" s="125">
        <v>4521.3318997099996</v>
      </c>
      <c r="P459" s="125">
        <v>4516.4620634550001</v>
      </c>
      <c r="Q459" s="125">
        <v>4508.3869077250001</v>
      </c>
      <c r="R459" s="125">
        <v>4493.788645695</v>
      </c>
      <c r="S459" s="125">
        <v>4510.7937090149999</v>
      </c>
      <c r="T459" s="125">
        <v>4661.5336982200006</v>
      </c>
      <c r="U459" s="125">
        <v>4701.8532431949998</v>
      </c>
      <c r="V459" s="125">
        <v>4680.9568095649993</v>
      </c>
      <c r="W459" s="125">
        <v>4662.9057998899998</v>
      </c>
      <c r="X459" s="125">
        <v>4636.1048303850002</v>
      </c>
      <c r="Y459" s="125">
        <v>4481.0123547350004</v>
      </c>
    </row>
    <row r="460" spans="1:25" ht="15.75" outlineLevel="1" x14ac:dyDescent="0.25">
      <c r="A460" s="124">
        <v>11</v>
      </c>
      <c r="B460" s="125">
        <v>4170.1863395399996</v>
      </c>
      <c r="C460" s="125">
        <v>4085.4646847849999</v>
      </c>
      <c r="D460" s="125">
        <v>4001.5865351550001</v>
      </c>
      <c r="E460" s="125">
        <v>3993.7925477999997</v>
      </c>
      <c r="F460" s="125">
        <v>4034.1458329799998</v>
      </c>
      <c r="G460" s="125">
        <v>4208.5377058900003</v>
      </c>
      <c r="H460" s="125">
        <v>4207.3792921849999</v>
      </c>
      <c r="I460" s="125">
        <v>4423.6877464400004</v>
      </c>
      <c r="J460" s="125">
        <v>4485.4660617949994</v>
      </c>
      <c r="K460" s="125">
        <v>4562.6074171599994</v>
      </c>
      <c r="L460" s="125">
        <v>4702.0444376899995</v>
      </c>
      <c r="M460" s="125">
        <v>4705.32848431</v>
      </c>
      <c r="N460" s="125">
        <v>4548.7401929049993</v>
      </c>
      <c r="O460" s="125">
        <v>4545.3211854649999</v>
      </c>
      <c r="P460" s="125">
        <v>4503.5058247349998</v>
      </c>
      <c r="Q460" s="125">
        <v>4496.70155006</v>
      </c>
      <c r="R460" s="125">
        <v>4521.3318997099996</v>
      </c>
      <c r="S460" s="125">
        <v>4536.4475115499999</v>
      </c>
      <c r="T460" s="125">
        <v>4615.01720226</v>
      </c>
      <c r="U460" s="125">
        <v>4798.665138075</v>
      </c>
      <c r="V460" s="125">
        <v>4743.0275400299997</v>
      </c>
      <c r="W460" s="125">
        <v>4731.6121040050002</v>
      </c>
      <c r="X460" s="125">
        <v>4688.9419914150003</v>
      </c>
      <c r="Y460" s="125">
        <v>4515.9334669099999</v>
      </c>
    </row>
    <row r="461" spans="1:25" ht="15.75" outlineLevel="1" x14ac:dyDescent="0.25">
      <c r="A461" s="124">
        <v>12</v>
      </c>
      <c r="B461" s="125">
        <v>4434.9119879699992</v>
      </c>
      <c r="C461" s="125">
        <v>4187.3263636800002</v>
      </c>
      <c r="D461" s="125">
        <v>4126.1891122199995</v>
      </c>
      <c r="E461" s="125">
        <v>4138.5717674549996</v>
      </c>
      <c r="F461" s="125">
        <v>4141.9120477500001</v>
      </c>
      <c r="G461" s="125">
        <v>4175.7872135699999</v>
      </c>
      <c r="H461" s="125">
        <v>4195.6264541099999</v>
      </c>
      <c r="I461" s="125">
        <v>4240.354719205</v>
      </c>
      <c r="J461" s="125">
        <v>4473.2408608499991</v>
      </c>
      <c r="K461" s="125">
        <v>4528.9571860400001</v>
      </c>
      <c r="L461" s="125">
        <v>4536.8523940100004</v>
      </c>
      <c r="M461" s="125">
        <v>4589.5096072800006</v>
      </c>
      <c r="N461" s="125">
        <v>4553.5650422199997</v>
      </c>
      <c r="O461" s="125">
        <v>4535.1766304949997</v>
      </c>
      <c r="P461" s="125">
        <v>4530.8691309899996</v>
      </c>
      <c r="Q461" s="125">
        <v>4532.3649467449995</v>
      </c>
      <c r="R461" s="125">
        <v>4530.2955475050003</v>
      </c>
      <c r="S461" s="125">
        <v>4534.7717480350002</v>
      </c>
      <c r="T461" s="125">
        <v>4622.2038659250002</v>
      </c>
      <c r="U461" s="125">
        <v>4804.1310512849996</v>
      </c>
      <c r="V461" s="125">
        <v>4744.1297200600002</v>
      </c>
      <c r="W461" s="125">
        <v>4702.1006713649995</v>
      </c>
      <c r="X461" s="125">
        <v>4588.6885956249998</v>
      </c>
      <c r="Y461" s="125">
        <v>4477.7845417899998</v>
      </c>
    </row>
    <row r="462" spans="1:25" ht="15.75" outlineLevel="1" x14ac:dyDescent="0.25">
      <c r="A462" s="124">
        <v>13</v>
      </c>
      <c r="B462" s="125">
        <v>4291.4036493700005</v>
      </c>
      <c r="C462" s="125">
        <v>3965.5182560100002</v>
      </c>
      <c r="D462" s="125">
        <v>3864.7137702050004</v>
      </c>
      <c r="E462" s="125">
        <v>3832.2669397299996</v>
      </c>
      <c r="F462" s="125">
        <v>3845.3806327400002</v>
      </c>
      <c r="G462" s="125">
        <v>3889.1754188300001</v>
      </c>
      <c r="H462" s="125">
        <v>3952.6519911699997</v>
      </c>
      <c r="I462" s="125">
        <v>4018.2654431599999</v>
      </c>
      <c r="J462" s="125">
        <v>4305.3720942399996</v>
      </c>
      <c r="K462" s="125">
        <v>4362.7866764150003</v>
      </c>
      <c r="L462" s="125">
        <v>4520.4096674400007</v>
      </c>
      <c r="M462" s="125">
        <v>4519.3974612900001</v>
      </c>
      <c r="N462" s="125">
        <v>4518.81263107</v>
      </c>
      <c r="O462" s="125">
        <v>4517.32806205</v>
      </c>
      <c r="P462" s="125">
        <v>4515.4273638349996</v>
      </c>
      <c r="Q462" s="125">
        <v>4514.4488978899999</v>
      </c>
      <c r="R462" s="125">
        <v>4509.4665942849997</v>
      </c>
      <c r="S462" s="125">
        <v>4375.6529412549999</v>
      </c>
      <c r="T462" s="125">
        <v>4623.2947992199997</v>
      </c>
      <c r="U462" s="125">
        <v>4689.5493151050005</v>
      </c>
      <c r="V462" s="125">
        <v>4688.9757316199994</v>
      </c>
      <c r="W462" s="125">
        <v>4771.8304283649995</v>
      </c>
      <c r="X462" s="125">
        <v>4590.1169309699999</v>
      </c>
      <c r="Y462" s="125">
        <v>4535.9414084749997</v>
      </c>
    </row>
    <row r="463" spans="1:25" ht="15.75" outlineLevel="1" x14ac:dyDescent="0.25">
      <c r="A463" s="124">
        <v>14</v>
      </c>
      <c r="B463" s="125">
        <v>3972.0188688399999</v>
      </c>
      <c r="C463" s="125">
        <v>3864.9499516400001</v>
      </c>
      <c r="D463" s="125">
        <v>3788.26971241</v>
      </c>
      <c r="E463" s="125">
        <v>3777.9452096800001</v>
      </c>
      <c r="F463" s="125">
        <v>3797.6382426649998</v>
      </c>
      <c r="G463" s="125">
        <v>3927.6392525299998</v>
      </c>
      <c r="H463" s="125">
        <v>3966.6204360399997</v>
      </c>
      <c r="I463" s="125">
        <v>4184.2447582900004</v>
      </c>
      <c r="J463" s="125">
        <v>4629.9753598099996</v>
      </c>
      <c r="K463" s="125">
        <v>4710.1983205649994</v>
      </c>
      <c r="L463" s="125">
        <v>4720.4665896200004</v>
      </c>
      <c r="M463" s="125">
        <v>4722.0411325200002</v>
      </c>
      <c r="N463" s="125">
        <v>4671.1609033799996</v>
      </c>
      <c r="O463" s="125">
        <v>4661.4662178100007</v>
      </c>
      <c r="P463" s="125">
        <v>4648.6561866449993</v>
      </c>
      <c r="Q463" s="125">
        <v>4624.7568747699997</v>
      </c>
      <c r="R463" s="125">
        <v>4609.3825880250006</v>
      </c>
      <c r="S463" s="125">
        <v>4639.6700453800004</v>
      </c>
      <c r="T463" s="125">
        <v>4592.0401226550002</v>
      </c>
      <c r="U463" s="125">
        <v>4706.4981447499995</v>
      </c>
      <c r="V463" s="125">
        <v>4833.2600949349999</v>
      </c>
      <c r="W463" s="125">
        <v>4792.78309567</v>
      </c>
      <c r="X463" s="125">
        <v>4688.5820958949998</v>
      </c>
      <c r="Y463" s="125">
        <v>4533.9844765849994</v>
      </c>
    </row>
    <row r="464" spans="1:25" ht="15.75" outlineLevel="1" x14ac:dyDescent="0.25">
      <c r="A464" s="124">
        <v>15</v>
      </c>
      <c r="B464" s="125">
        <v>3963.9099729049999</v>
      </c>
      <c r="C464" s="125">
        <v>3854.006878485</v>
      </c>
      <c r="D464" s="125">
        <v>3792.5097315049998</v>
      </c>
      <c r="E464" s="125">
        <v>3784.1646541350001</v>
      </c>
      <c r="F464" s="125">
        <v>3845.3243990649999</v>
      </c>
      <c r="G464" s="125">
        <v>3946.0276642549998</v>
      </c>
      <c r="H464" s="125">
        <v>4009.04312046</v>
      </c>
      <c r="I464" s="125">
        <v>4524.3010377499995</v>
      </c>
      <c r="J464" s="125">
        <v>4653.8521782150001</v>
      </c>
      <c r="K464" s="125">
        <v>4826.1971453549995</v>
      </c>
      <c r="L464" s="125">
        <v>4829.8185940250005</v>
      </c>
      <c r="M464" s="125">
        <v>4819.16793598</v>
      </c>
      <c r="N464" s="125">
        <v>4678.4825278649996</v>
      </c>
      <c r="O464" s="125">
        <v>4669.350179045</v>
      </c>
      <c r="P464" s="125">
        <v>4667.7643894100001</v>
      </c>
      <c r="Q464" s="125">
        <v>4667.2582863349999</v>
      </c>
      <c r="R464" s="125">
        <v>4659.5542728600003</v>
      </c>
      <c r="S464" s="125">
        <v>4670.6997872450002</v>
      </c>
      <c r="T464" s="125">
        <v>4652.7275047149997</v>
      </c>
      <c r="U464" s="125">
        <v>4721.9624053749994</v>
      </c>
      <c r="V464" s="125">
        <v>4787.6545845099999</v>
      </c>
      <c r="W464" s="125">
        <v>4731.2971954249997</v>
      </c>
      <c r="X464" s="125">
        <v>4653.8634249500001</v>
      </c>
      <c r="Y464" s="125">
        <v>4538.0895348599997</v>
      </c>
    </row>
    <row r="465" spans="1:25" ht="15.75" outlineLevel="1" x14ac:dyDescent="0.25">
      <c r="A465" s="124">
        <v>16</v>
      </c>
      <c r="B465" s="125">
        <v>3832.9304970949997</v>
      </c>
      <c r="C465" s="125">
        <v>3787.7298691299998</v>
      </c>
      <c r="D465" s="125">
        <v>3703.80673256</v>
      </c>
      <c r="E465" s="125">
        <v>3703.9416933799998</v>
      </c>
      <c r="F465" s="125">
        <v>3784.1084204600002</v>
      </c>
      <c r="G465" s="125">
        <v>3802.7667538249998</v>
      </c>
      <c r="H465" s="125">
        <v>3984.5589783649993</v>
      </c>
      <c r="I465" s="125">
        <v>4566.9936438100003</v>
      </c>
      <c r="J465" s="125">
        <v>4604.4902583000003</v>
      </c>
      <c r="K465" s="125">
        <v>4745.738003165</v>
      </c>
      <c r="L465" s="125">
        <v>4752.1036551750003</v>
      </c>
      <c r="M465" s="125">
        <v>4749.7980745000004</v>
      </c>
      <c r="N465" s="125">
        <v>4717.0025952400001</v>
      </c>
      <c r="O465" s="125">
        <v>4711.4579548849997</v>
      </c>
      <c r="P465" s="125">
        <v>4627.2311564700003</v>
      </c>
      <c r="Q465" s="125">
        <v>4610.8446635749997</v>
      </c>
      <c r="R465" s="125">
        <v>4599.3280069350003</v>
      </c>
      <c r="S465" s="125">
        <v>4594.6831053799997</v>
      </c>
      <c r="T465" s="125">
        <v>4716.1703368500002</v>
      </c>
      <c r="U465" s="125">
        <v>4680.1920315850002</v>
      </c>
      <c r="V465" s="125">
        <v>4761.3259778749998</v>
      </c>
      <c r="W465" s="125">
        <v>4679.1235917599997</v>
      </c>
      <c r="X465" s="125">
        <v>4678.5162680699996</v>
      </c>
      <c r="Y465" s="125">
        <v>4548.7626863750002</v>
      </c>
    </row>
    <row r="466" spans="1:25" ht="15.75" outlineLevel="1" x14ac:dyDescent="0.25">
      <c r="A466" s="124">
        <v>17</v>
      </c>
      <c r="B466" s="125">
        <v>3968.0487713849998</v>
      </c>
      <c r="C466" s="125">
        <v>3771.1184415349999</v>
      </c>
      <c r="D466" s="125">
        <v>3732.6096208950003</v>
      </c>
      <c r="E466" s="125">
        <v>3729.6854697950002</v>
      </c>
      <c r="F466" s="125">
        <v>3751.6166030450004</v>
      </c>
      <c r="G466" s="125">
        <v>3875.713077035</v>
      </c>
      <c r="H466" s="125">
        <v>3973.5034378600003</v>
      </c>
      <c r="I466" s="125">
        <v>4379.4768311549997</v>
      </c>
      <c r="J466" s="125">
        <v>4558.9072413449994</v>
      </c>
      <c r="K466" s="125">
        <v>4580.8721147999995</v>
      </c>
      <c r="L466" s="125">
        <v>4594.7393390550005</v>
      </c>
      <c r="M466" s="125">
        <v>4577.5880681799999</v>
      </c>
      <c r="N466" s="125">
        <v>4566.2738527700003</v>
      </c>
      <c r="O466" s="125">
        <v>4562.0563271450001</v>
      </c>
      <c r="P466" s="125">
        <v>4557.8725417249998</v>
      </c>
      <c r="Q466" s="125">
        <v>4556.8153486350002</v>
      </c>
      <c r="R466" s="125">
        <v>4556.7028812850003</v>
      </c>
      <c r="S466" s="125">
        <v>4557.8500482550007</v>
      </c>
      <c r="T466" s="125">
        <v>4587.5751688600003</v>
      </c>
      <c r="U466" s="125">
        <v>4629.1993350949997</v>
      </c>
      <c r="V466" s="125">
        <v>4623.6322012700002</v>
      </c>
      <c r="W466" s="125">
        <v>4730.6223913249996</v>
      </c>
      <c r="X466" s="125">
        <v>4570.4014045149997</v>
      </c>
      <c r="Y466" s="125">
        <v>4522.5015601499999</v>
      </c>
    </row>
    <row r="467" spans="1:25" ht="15.75" outlineLevel="1" x14ac:dyDescent="0.25">
      <c r="A467" s="124">
        <v>18</v>
      </c>
      <c r="B467" s="125">
        <v>3982.9844354649999</v>
      </c>
      <c r="C467" s="125">
        <v>3814.9469678300002</v>
      </c>
      <c r="D467" s="125">
        <v>3751.6840834550003</v>
      </c>
      <c r="E467" s="125">
        <v>3753.1349122699999</v>
      </c>
      <c r="F467" s="125">
        <v>3808.80625052</v>
      </c>
      <c r="G467" s="125">
        <v>3942.8673317199996</v>
      </c>
      <c r="H467" s="125">
        <v>3970.5567932900003</v>
      </c>
      <c r="I467" s="125">
        <v>4267.3243897350003</v>
      </c>
      <c r="J467" s="125">
        <v>4558.8285142000004</v>
      </c>
      <c r="K467" s="125">
        <v>4694.7565534099995</v>
      </c>
      <c r="L467" s="125">
        <v>4715.4842860150002</v>
      </c>
      <c r="M467" s="125">
        <v>4713.0887314599995</v>
      </c>
      <c r="N467" s="125">
        <v>4702.6067744400007</v>
      </c>
      <c r="O467" s="125">
        <v>4593.67089923</v>
      </c>
      <c r="P467" s="125">
        <v>4709.3435687049996</v>
      </c>
      <c r="Q467" s="125">
        <v>4619.0322866549996</v>
      </c>
      <c r="R467" s="125">
        <v>4601.5323669949994</v>
      </c>
      <c r="S467" s="125">
        <v>4645.11346512</v>
      </c>
      <c r="T467" s="125">
        <v>4631.9660319049999</v>
      </c>
      <c r="U467" s="125">
        <v>4680.9118226250002</v>
      </c>
      <c r="V467" s="125">
        <v>4681.5078995800004</v>
      </c>
      <c r="W467" s="125">
        <v>4684.2633496550006</v>
      </c>
      <c r="X467" s="125">
        <v>4685.0506211049997</v>
      </c>
      <c r="Y467" s="125">
        <v>4521.1407052149998</v>
      </c>
    </row>
    <row r="468" spans="1:25" ht="15.75" outlineLevel="1" x14ac:dyDescent="0.25">
      <c r="A468" s="124">
        <v>19</v>
      </c>
      <c r="B468" s="125">
        <v>3984.8626402099999</v>
      </c>
      <c r="C468" s="125">
        <v>3912.5236406899999</v>
      </c>
      <c r="D468" s="125">
        <v>3787.6174017799999</v>
      </c>
      <c r="E468" s="125">
        <v>3764.4491276799999</v>
      </c>
      <c r="F468" s="125">
        <v>3800.0450439549995</v>
      </c>
      <c r="G468" s="125">
        <v>3896.59826393</v>
      </c>
      <c r="H468" s="125">
        <v>3937.5363793299994</v>
      </c>
      <c r="I468" s="125">
        <v>3975.4716164849997</v>
      </c>
      <c r="J468" s="125">
        <v>4347.0862343549998</v>
      </c>
      <c r="K468" s="125">
        <v>4564.4293882299999</v>
      </c>
      <c r="L468" s="125">
        <v>4591.9389020399994</v>
      </c>
      <c r="M468" s="125">
        <v>4578.3191059549999</v>
      </c>
      <c r="N468" s="125">
        <v>4559.8069801450001</v>
      </c>
      <c r="O468" s="125">
        <v>4527.6413180449999</v>
      </c>
      <c r="P468" s="125">
        <v>4508.8930108000004</v>
      </c>
      <c r="Q468" s="125">
        <v>4506.1488074600002</v>
      </c>
      <c r="R468" s="125">
        <v>4528.338615615</v>
      </c>
      <c r="S468" s="125">
        <v>4545.8835222150001</v>
      </c>
      <c r="T468" s="125">
        <v>4623.5084871849995</v>
      </c>
      <c r="U468" s="125">
        <v>4764.8349591949991</v>
      </c>
      <c r="V468" s="125">
        <v>4742.9600596199998</v>
      </c>
      <c r="W468" s="125">
        <v>4708.1851549999992</v>
      </c>
      <c r="X468" s="125">
        <v>4529.2945880899997</v>
      </c>
      <c r="Y468" s="125">
        <v>4509.5115812249996</v>
      </c>
    </row>
    <row r="469" spans="1:25" ht="15.75" outlineLevel="1" x14ac:dyDescent="0.25">
      <c r="A469" s="124">
        <v>20</v>
      </c>
      <c r="B469" s="125">
        <v>4089.5022626499999</v>
      </c>
      <c r="C469" s="125">
        <v>3899.173766245</v>
      </c>
      <c r="D469" s="125">
        <v>3791.7337067899998</v>
      </c>
      <c r="E469" s="125">
        <v>3763.1557531549997</v>
      </c>
      <c r="F469" s="125">
        <v>3766.1698781349996</v>
      </c>
      <c r="G469" s="125">
        <v>3764.9327372849998</v>
      </c>
      <c r="H469" s="125">
        <v>3838.3289298949999</v>
      </c>
      <c r="I469" s="125">
        <v>4006.79377346</v>
      </c>
      <c r="J469" s="125">
        <v>4128.5621733050002</v>
      </c>
      <c r="K469" s="125">
        <v>4542.5095017149997</v>
      </c>
      <c r="L469" s="125">
        <v>4669.4064127199999</v>
      </c>
      <c r="M469" s="125">
        <v>4677.8414639699995</v>
      </c>
      <c r="N469" s="125">
        <v>4559.21090319</v>
      </c>
      <c r="O469" s="125">
        <v>4526.0667751450001</v>
      </c>
      <c r="P469" s="125">
        <v>4525.2682569599992</v>
      </c>
      <c r="Q469" s="125">
        <v>4533.2309453400003</v>
      </c>
      <c r="R469" s="125">
        <v>4323.5130777949998</v>
      </c>
      <c r="S469" s="125">
        <v>4545.4448995499997</v>
      </c>
      <c r="T469" s="125">
        <v>4612.4754401499995</v>
      </c>
      <c r="U469" s="125">
        <v>4756.8610240799999</v>
      </c>
      <c r="V469" s="125">
        <v>4748.2460250700005</v>
      </c>
      <c r="W469" s="125">
        <v>4736.4594467899997</v>
      </c>
      <c r="X469" s="125">
        <v>4558.6935533799997</v>
      </c>
      <c r="Y469" s="125">
        <v>4336.7617316249998</v>
      </c>
    </row>
    <row r="470" spans="1:25" ht="15.75" outlineLevel="1" x14ac:dyDescent="0.25">
      <c r="A470" s="124">
        <v>21</v>
      </c>
      <c r="B470" s="125">
        <v>4511.3897859699991</v>
      </c>
      <c r="C470" s="125">
        <v>3980.2739723300001</v>
      </c>
      <c r="D470" s="125">
        <v>3870.4945919950001</v>
      </c>
      <c r="E470" s="125">
        <v>3848.6084456849999</v>
      </c>
      <c r="F470" s="125">
        <v>3865.1298993999999</v>
      </c>
      <c r="G470" s="125">
        <v>3889.0179645399994</v>
      </c>
      <c r="H470" s="125">
        <v>4043.6155838499999</v>
      </c>
      <c r="I470" s="125">
        <v>4240.2534985900002</v>
      </c>
      <c r="J470" s="125">
        <v>4600.1715120600002</v>
      </c>
      <c r="K470" s="125">
        <v>4714.88820906</v>
      </c>
      <c r="L470" s="125">
        <v>4720.5790569700002</v>
      </c>
      <c r="M470" s="125">
        <v>4716.4515052249999</v>
      </c>
      <c r="N470" s="125">
        <v>4706.2619633149998</v>
      </c>
      <c r="O470" s="125">
        <v>4616.9066537399995</v>
      </c>
      <c r="P470" s="125">
        <v>4614.263671015</v>
      </c>
      <c r="Q470" s="125">
        <v>4614.9047349100001</v>
      </c>
      <c r="R470" s="125">
        <v>4610.6984560199999</v>
      </c>
      <c r="S470" s="125">
        <v>4597.6972303599996</v>
      </c>
      <c r="T470" s="125">
        <v>4675.0297802200002</v>
      </c>
      <c r="U470" s="125">
        <v>4782.1099441549995</v>
      </c>
      <c r="V470" s="125">
        <v>4764.4300767349996</v>
      </c>
      <c r="W470" s="125">
        <v>4746.6939756399997</v>
      </c>
      <c r="X470" s="125">
        <v>4693.2719843899995</v>
      </c>
      <c r="Y470" s="125">
        <v>4530.0481193349997</v>
      </c>
    </row>
    <row r="471" spans="1:25" ht="15.75" outlineLevel="1" x14ac:dyDescent="0.25">
      <c r="A471" s="124">
        <v>22</v>
      </c>
      <c r="B471" s="125">
        <v>4248.8797443349995</v>
      </c>
      <c r="C471" s="125">
        <v>3872.9238867549998</v>
      </c>
      <c r="D471" s="125">
        <v>3778.32759867</v>
      </c>
      <c r="E471" s="125">
        <v>3762.5034425250001</v>
      </c>
      <c r="F471" s="125">
        <v>3780.1270762700001</v>
      </c>
      <c r="G471" s="125">
        <v>3849.2495095800004</v>
      </c>
      <c r="H471" s="125">
        <v>3986.4934167849997</v>
      </c>
      <c r="I471" s="125">
        <v>4170.658702409999</v>
      </c>
      <c r="J471" s="125">
        <v>4563.9345318899996</v>
      </c>
      <c r="K471" s="125">
        <v>4647.9813825450001</v>
      </c>
      <c r="L471" s="125">
        <v>4659.812947765</v>
      </c>
      <c r="M471" s="125">
        <v>4645.4508671700005</v>
      </c>
      <c r="N471" s="125">
        <v>4610.9908711299995</v>
      </c>
      <c r="O471" s="125">
        <v>4599.9915642999995</v>
      </c>
      <c r="P471" s="125">
        <v>4540.5413230899994</v>
      </c>
      <c r="Q471" s="125">
        <v>4539.6640777600005</v>
      </c>
      <c r="R471" s="125">
        <v>4582.1654893249997</v>
      </c>
      <c r="S471" s="125">
        <v>4577.1831857199995</v>
      </c>
      <c r="T471" s="125">
        <v>4645.6758018700002</v>
      </c>
      <c r="U471" s="125">
        <v>4737.9102756049997</v>
      </c>
      <c r="V471" s="125">
        <v>4736.6956282249994</v>
      </c>
      <c r="W471" s="125">
        <v>4681.6428603999993</v>
      </c>
      <c r="X471" s="125">
        <v>4558.46861868</v>
      </c>
      <c r="Y471" s="125">
        <v>4517.0693871449994</v>
      </c>
    </row>
    <row r="472" spans="1:25" ht="15.75" outlineLevel="1" x14ac:dyDescent="0.25">
      <c r="A472" s="124">
        <v>23</v>
      </c>
      <c r="B472" s="125">
        <v>3949.4129314900001</v>
      </c>
      <c r="C472" s="125">
        <v>3781.4541909999998</v>
      </c>
      <c r="D472" s="125">
        <v>3740.9659449999999</v>
      </c>
      <c r="E472" s="125">
        <v>3730.6864292099999</v>
      </c>
      <c r="F472" s="125">
        <v>3751.3691748749998</v>
      </c>
      <c r="G472" s="125">
        <v>3814.6995396599996</v>
      </c>
      <c r="H472" s="125">
        <v>3992.0605506100001</v>
      </c>
      <c r="I472" s="125">
        <v>4394.2213007399996</v>
      </c>
      <c r="J472" s="125">
        <v>4573.865398895</v>
      </c>
      <c r="K472" s="125">
        <v>4676.6043231200001</v>
      </c>
      <c r="L472" s="125">
        <v>4698.4904694300003</v>
      </c>
      <c r="M472" s="125">
        <v>4694.9814881100001</v>
      </c>
      <c r="N472" s="125">
        <v>4585.651977175</v>
      </c>
      <c r="O472" s="125">
        <v>4586.1468335150003</v>
      </c>
      <c r="P472" s="125">
        <v>4537.0098483000002</v>
      </c>
      <c r="Q472" s="125">
        <v>4535.3453315199995</v>
      </c>
      <c r="R472" s="125">
        <v>4563.608376575</v>
      </c>
      <c r="S472" s="125">
        <v>4571.9534539449996</v>
      </c>
      <c r="T472" s="125">
        <v>4629.5367371450002</v>
      </c>
      <c r="U472" s="125">
        <v>4676.9754653750006</v>
      </c>
      <c r="V472" s="125">
        <v>4678.235099694999</v>
      </c>
      <c r="W472" s="125">
        <v>4678.9661374699999</v>
      </c>
      <c r="X472" s="125">
        <v>4559.5820454450004</v>
      </c>
      <c r="Y472" s="125">
        <v>4511.3223055600001</v>
      </c>
    </row>
    <row r="473" spans="1:25" ht="15.75" outlineLevel="1" x14ac:dyDescent="0.25">
      <c r="A473" s="124">
        <v>24</v>
      </c>
      <c r="B473" s="125">
        <v>3914.6492736050004</v>
      </c>
      <c r="C473" s="125">
        <v>3779.2948178799998</v>
      </c>
      <c r="D473" s="125">
        <v>3738.5816371800001</v>
      </c>
      <c r="E473" s="125">
        <v>3731.2600126949997</v>
      </c>
      <c r="F473" s="125">
        <v>3730.0003783749999</v>
      </c>
      <c r="G473" s="125">
        <v>3786.8526237999995</v>
      </c>
      <c r="H473" s="125">
        <v>3954.3839883599994</v>
      </c>
      <c r="I473" s="125">
        <v>4210.7083257449995</v>
      </c>
      <c r="J473" s="125">
        <v>4523.142624045</v>
      </c>
      <c r="K473" s="125">
        <v>4559.7619932050002</v>
      </c>
      <c r="L473" s="125">
        <v>4555.8706228950005</v>
      </c>
      <c r="M473" s="125">
        <v>4533.6133343299998</v>
      </c>
      <c r="N473" s="125">
        <v>4518.3177747300006</v>
      </c>
      <c r="O473" s="125">
        <v>4516.4283232500002</v>
      </c>
      <c r="P473" s="125">
        <v>4516.1921418149996</v>
      </c>
      <c r="Q473" s="125">
        <v>4486.9731242849994</v>
      </c>
      <c r="R473" s="125">
        <v>4510.7824622799999</v>
      </c>
      <c r="S473" s="125">
        <v>4520.7583162249994</v>
      </c>
      <c r="T473" s="125">
        <v>4554.6559755150001</v>
      </c>
      <c r="U473" s="125">
        <v>4683.0487022750003</v>
      </c>
      <c r="V473" s="125">
        <v>4609.5400423150004</v>
      </c>
      <c r="W473" s="125">
        <v>4624.2282782250004</v>
      </c>
      <c r="X473" s="125">
        <v>4516.552037335</v>
      </c>
      <c r="Y473" s="125">
        <v>4225.9701451399997</v>
      </c>
    </row>
    <row r="474" spans="1:25" ht="15.75" outlineLevel="1" x14ac:dyDescent="0.25">
      <c r="A474" s="124">
        <v>25</v>
      </c>
      <c r="B474" s="125">
        <v>3913.4796131649996</v>
      </c>
      <c r="C474" s="125">
        <v>3781.4429442649998</v>
      </c>
      <c r="D474" s="125">
        <v>3727.4586162650003</v>
      </c>
      <c r="E474" s="125">
        <v>3725.4117104950001</v>
      </c>
      <c r="F474" s="125">
        <v>3726.6488513449999</v>
      </c>
      <c r="G474" s="125">
        <v>3795.8725052700001</v>
      </c>
      <c r="H474" s="125">
        <v>3947.7034277700004</v>
      </c>
      <c r="I474" s="125">
        <v>4238.7464361000002</v>
      </c>
      <c r="J474" s="125">
        <v>4514.8762738200003</v>
      </c>
      <c r="K474" s="125">
        <v>4610.3610539700003</v>
      </c>
      <c r="L474" s="125">
        <v>4602.5558198799999</v>
      </c>
      <c r="M474" s="125">
        <v>4571.8972202699997</v>
      </c>
      <c r="N474" s="125">
        <v>4512.0533433349992</v>
      </c>
      <c r="O474" s="125">
        <v>4512.0533433349992</v>
      </c>
      <c r="P474" s="125">
        <v>4449.3415489749996</v>
      </c>
      <c r="Q474" s="125">
        <v>4388.2492844549997</v>
      </c>
      <c r="R474" s="125">
        <v>4379.5668050349996</v>
      </c>
      <c r="S474" s="125">
        <v>4381.8611389750004</v>
      </c>
      <c r="T474" s="125">
        <v>4525.8868273850003</v>
      </c>
      <c r="U474" s="125">
        <v>4665.2338740349996</v>
      </c>
      <c r="V474" s="125">
        <v>4633.5630682749998</v>
      </c>
      <c r="W474" s="125">
        <v>4587.1477929299999</v>
      </c>
      <c r="X474" s="125">
        <v>4514.2352099250002</v>
      </c>
      <c r="Y474" s="125">
        <v>4162.9209487300004</v>
      </c>
    </row>
    <row r="475" spans="1:25" ht="15.75" outlineLevel="1" x14ac:dyDescent="0.25">
      <c r="A475" s="124">
        <v>26</v>
      </c>
      <c r="B475" s="125">
        <v>4037.0249971399999</v>
      </c>
      <c r="C475" s="125">
        <v>3981.792281555</v>
      </c>
      <c r="D475" s="125">
        <v>3881.898781285</v>
      </c>
      <c r="E475" s="125">
        <v>3877.9061903599995</v>
      </c>
      <c r="F475" s="125">
        <v>3898.3415078549997</v>
      </c>
      <c r="G475" s="125">
        <v>3921.8246905350002</v>
      </c>
      <c r="H475" s="125">
        <v>3935.1520715100005</v>
      </c>
      <c r="I475" s="125">
        <v>3987.730557635</v>
      </c>
      <c r="J475" s="125">
        <v>4236.0472196999999</v>
      </c>
      <c r="K475" s="125">
        <v>4493.3725164999996</v>
      </c>
      <c r="L475" s="125">
        <v>4646.4855667900001</v>
      </c>
      <c r="M475" s="125">
        <v>4556.6691410799995</v>
      </c>
      <c r="N475" s="125">
        <v>4494.0248271300006</v>
      </c>
      <c r="O475" s="125">
        <v>4491.4830650200001</v>
      </c>
      <c r="P475" s="125">
        <v>4462.6801766850003</v>
      </c>
      <c r="Q475" s="125">
        <v>4442.7059753250005</v>
      </c>
      <c r="R475" s="125">
        <v>4461.3530619550002</v>
      </c>
      <c r="S475" s="125">
        <v>4462.6464364800004</v>
      </c>
      <c r="T475" s="125">
        <v>4594.2894696550002</v>
      </c>
      <c r="U475" s="125">
        <v>4710.6256964949998</v>
      </c>
      <c r="V475" s="125">
        <v>4708.25263541</v>
      </c>
      <c r="W475" s="125">
        <v>4624.6219139499999</v>
      </c>
      <c r="X475" s="125">
        <v>4516.9569197949995</v>
      </c>
      <c r="Y475" s="125">
        <v>4249.8244700750001</v>
      </c>
    </row>
    <row r="476" spans="1:25" ht="15.75" outlineLevel="1" x14ac:dyDescent="0.25">
      <c r="A476" s="124">
        <v>27</v>
      </c>
      <c r="B476" s="125">
        <v>4091.5154282150002</v>
      </c>
      <c r="C476" s="125">
        <v>3930.3609624000001</v>
      </c>
      <c r="D476" s="125">
        <v>3871.5067981449997</v>
      </c>
      <c r="E476" s="125">
        <v>3867.2892725199999</v>
      </c>
      <c r="F476" s="125">
        <v>3877.0176982949997</v>
      </c>
      <c r="G476" s="125">
        <v>3870.0559693300002</v>
      </c>
      <c r="H476" s="125">
        <v>3912.3099527249997</v>
      </c>
      <c r="I476" s="125">
        <v>3975.4266295449997</v>
      </c>
      <c r="J476" s="125">
        <v>4113.3565875849999</v>
      </c>
      <c r="K476" s="125">
        <v>4438.2185280599997</v>
      </c>
      <c r="L476" s="125">
        <v>4713.7747822950005</v>
      </c>
      <c r="M476" s="125">
        <v>4715.0569100849998</v>
      </c>
      <c r="N476" s="125">
        <v>4478.4256056849999</v>
      </c>
      <c r="O476" s="125">
        <v>4458.3501837100002</v>
      </c>
      <c r="P476" s="125">
        <v>4441.4913279449993</v>
      </c>
      <c r="Q476" s="125">
        <v>4455.5497466950001</v>
      </c>
      <c r="R476" s="125">
        <v>4454.3463460499997</v>
      </c>
      <c r="S476" s="125">
        <v>4508.7355565100006</v>
      </c>
      <c r="T476" s="125">
        <v>4581.95180136</v>
      </c>
      <c r="U476" s="125">
        <v>4690.7414690149999</v>
      </c>
      <c r="V476" s="125">
        <v>4723.3120135750005</v>
      </c>
      <c r="W476" s="125">
        <v>4613.0377768999997</v>
      </c>
      <c r="X476" s="125">
        <v>4519.2849939400003</v>
      </c>
      <c r="Y476" s="125">
        <v>4496.5890827100002</v>
      </c>
    </row>
    <row r="477" spans="1:25" ht="15.75" outlineLevel="1" x14ac:dyDescent="0.25">
      <c r="A477" s="124">
        <v>28</v>
      </c>
      <c r="B477" s="125">
        <v>3895.7547588050002</v>
      </c>
      <c r="C477" s="125">
        <v>3802.6767799449995</v>
      </c>
      <c r="D477" s="125">
        <v>3779.5422460500004</v>
      </c>
      <c r="E477" s="125">
        <v>3765.5625544449999</v>
      </c>
      <c r="F477" s="125">
        <v>3770.4211439649998</v>
      </c>
      <c r="G477" s="125">
        <v>3785.5367558050002</v>
      </c>
      <c r="H477" s="125">
        <v>3925.9522422800001</v>
      </c>
      <c r="I477" s="125">
        <v>4319.5317336050002</v>
      </c>
      <c r="J477" s="125">
        <v>4573.2580752049998</v>
      </c>
      <c r="K477" s="125">
        <v>4721.5687696499999</v>
      </c>
      <c r="L477" s="125">
        <v>4728.4292779999996</v>
      </c>
      <c r="M477" s="125">
        <v>4725.5051268999996</v>
      </c>
      <c r="N477" s="125">
        <v>4624.3519923100002</v>
      </c>
      <c r="O477" s="125">
        <v>4666.5272485599999</v>
      </c>
      <c r="P477" s="125">
        <v>4598.0121389399992</v>
      </c>
      <c r="Q477" s="125">
        <v>4567.1735915699992</v>
      </c>
      <c r="R477" s="125">
        <v>4564.6318294599996</v>
      </c>
      <c r="S477" s="125">
        <v>4569.6816134750006</v>
      </c>
      <c r="T477" s="125">
        <v>4614.5673328600005</v>
      </c>
      <c r="U477" s="125">
        <v>4759.67270783</v>
      </c>
      <c r="V477" s="125">
        <v>4758.7617222950003</v>
      </c>
      <c r="W477" s="125">
        <v>4677.7514900900005</v>
      </c>
      <c r="X477" s="125">
        <v>4542.2170866050001</v>
      </c>
      <c r="Y477" s="125">
        <v>4222.6186181100002</v>
      </c>
    </row>
    <row r="478" spans="1:25" ht="15.75" outlineLevel="1" x14ac:dyDescent="0.25">
      <c r="A478" s="124">
        <v>29</v>
      </c>
      <c r="B478" s="125">
        <v>3865.75971656</v>
      </c>
      <c r="C478" s="125">
        <v>3760.344069405</v>
      </c>
      <c r="D478" s="125">
        <v>3727.7847715799999</v>
      </c>
      <c r="E478" s="125">
        <v>3728.4595756799999</v>
      </c>
      <c r="F478" s="125">
        <v>3729.7079632650002</v>
      </c>
      <c r="G478" s="125">
        <v>3851.6000771949998</v>
      </c>
      <c r="H478" s="125">
        <v>3923.3092595550002</v>
      </c>
      <c r="I478" s="125">
        <v>4191.903784825</v>
      </c>
      <c r="J478" s="125">
        <v>4542.4757615099998</v>
      </c>
      <c r="K478" s="125">
        <v>4631.5386559749995</v>
      </c>
      <c r="L478" s="125">
        <v>4632.6408360049991</v>
      </c>
      <c r="M478" s="125">
        <v>4615.4670716599994</v>
      </c>
      <c r="N478" s="125">
        <v>4591.5565130499999</v>
      </c>
      <c r="O478" s="125">
        <v>4592.3212910300008</v>
      </c>
      <c r="P478" s="125">
        <v>4569.6591200049997</v>
      </c>
      <c r="Q478" s="125">
        <v>4547.9866616599993</v>
      </c>
      <c r="R478" s="125">
        <v>4567.3872795349998</v>
      </c>
      <c r="S478" s="125">
        <v>4554.8134298049999</v>
      </c>
      <c r="T478" s="125">
        <v>4604.1865964549997</v>
      </c>
      <c r="U478" s="125">
        <v>4731.82579197</v>
      </c>
      <c r="V478" s="125">
        <v>4731.08350746</v>
      </c>
      <c r="W478" s="125">
        <v>4675.7833114650002</v>
      </c>
      <c r="X478" s="125">
        <v>4551.1919811349999</v>
      </c>
      <c r="Y478" s="125">
        <v>4260.216453215</v>
      </c>
    </row>
    <row r="479" spans="1:25" ht="15.75" x14ac:dyDescent="0.25">
      <c r="A479" s="124">
        <v>30</v>
      </c>
      <c r="B479" s="125">
        <v>3892.1670503400001</v>
      </c>
      <c r="C479" s="125">
        <v>3783.534836975</v>
      </c>
      <c r="D479" s="125">
        <v>3748.3550498950003</v>
      </c>
      <c r="E479" s="125">
        <v>3740.6735298900003</v>
      </c>
      <c r="F479" s="125">
        <v>3764.0779854249995</v>
      </c>
      <c r="G479" s="125">
        <v>3866.6931955649998</v>
      </c>
      <c r="H479" s="125">
        <v>3942.6648904899994</v>
      </c>
      <c r="I479" s="125">
        <v>4315.9777653450001</v>
      </c>
      <c r="J479" s="125">
        <v>4592.3887714399998</v>
      </c>
      <c r="K479" s="125">
        <v>4723.4694678650003</v>
      </c>
      <c r="L479" s="125">
        <v>4723.0420919349999</v>
      </c>
      <c r="M479" s="125">
        <v>4718.6783587549999</v>
      </c>
      <c r="N479" s="125">
        <v>4623.8571359699999</v>
      </c>
      <c r="O479" s="125">
        <v>4635.2500785249995</v>
      </c>
      <c r="P479" s="125">
        <v>4611.0246113349995</v>
      </c>
      <c r="Q479" s="125">
        <v>4551.2032278699999</v>
      </c>
      <c r="R479" s="125">
        <v>4560.8079395599998</v>
      </c>
      <c r="S479" s="125">
        <v>4552.2154340199995</v>
      </c>
      <c r="T479" s="125">
        <v>4585.9668857550005</v>
      </c>
      <c r="U479" s="125">
        <v>4740.2833366899995</v>
      </c>
      <c r="V479" s="125">
        <v>4747.5262340299996</v>
      </c>
      <c r="W479" s="125">
        <v>4730.2287555999992</v>
      </c>
      <c r="X479" s="125">
        <v>4561.9438597950002</v>
      </c>
      <c r="Y479" s="125">
        <v>4235.1362341650001</v>
      </c>
    </row>
    <row r="480" spans="1:25" ht="15.75" x14ac:dyDescent="0.25">
      <c r="A480" s="124">
        <v>31</v>
      </c>
      <c r="B480" s="125">
        <v>3897.014393125</v>
      </c>
      <c r="C480" s="125">
        <v>3781.8590734600002</v>
      </c>
      <c r="D480" s="125">
        <v>3752.1676930600001</v>
      </c>
      <c r="E480" s="125">
        <v>3748.9286333800001</v>
      </c>
      <c r="F480" s="125">
        <v>3759.4668240749997</v>
      </c>
      <c r="G480" s="125">
        <v>3897.8466515150003</v>
      </c>
      <c r="H480" s="125">
        <v>3951.6397850200001</v>
      </c>
      <c r="I480" s="125">
        <v>4230.9299552749999</v>
      </c>
      <c r="J480" s="125">
        <v>4556.5791672000005</v>
      </c>
      <c r="K480" s="125">
        <v>4671.6107727799999</v>
      </c>
      <c r="L480" s="125">
        <v>4671.2283837899995</v>
      </c>
      <c r="M480" s="125">
        <v>4672.0831356500003</v>
      </c>
      <c r="N480" s="125">
        <v>4541.4298151550001</v>
      </c>
      <c r="O480" s="125">
        <v>4538.8768063099997</v>
      </c>
      <c r="P480" s="125">
        <v>4525.7968535050004</v>
      </c>
      <c r="Q480" s="125">
        <v>4524.3010377499995</v>
      </c>
      <c r="R480" s="125">
        <v>4550.382216215</v>
      </c>
      <c r="S480" s="125">
        <v>4524.8183875599998</v>
      </c>
      <c r="T480" s="125">
        <v>4574.607683405</v>
      </c>
      <c r="U480" s="125">
        <v>4679.4609938100002</v>
      </c>
      <c r="V480" s="125">
        <v>4729.3290167999994</v>
      </c>
      <c r="W480" s="125">
        <v>4672.5105115799997</v>
      </c>
      <c r="X480" s="125">
        <v>4466.2903786200004</v>
      </c>
      <c r="Y480" s="125">
        <v>4033.22360071</v>
      </c>
    </row>
    <row r="481" spans="1:25" ht="15.75" x14ac:dyDescent="0.25">
      <c r="A481" s="87"/>
    </row>
    <row r="482" spans="1:25" ht="15.75" x14ac:dyDescent="0.25">
      <c r="A482" s="91" t="s">
        <v>32</v>
      </c>
      <c r="B482" s="91" t="s">
        <v>125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</row>
    <row r="483" spans="1:25" s="127" customFormat="1" ht="12.75" x14ac:dyDescent="0.2">
      <c r="A483" s="91"/>
      <c r="B483" s="126" t="s">
        <v>33</v>
      </c>
      <c r="C483" s="126" t="s">
        <v>34</v>
      </c>
      <c r="D483" s="126" t="s">
        <v>35</v>
      </c>
      <c r="E483" s="126" t="s">
        <v>36</v>
      </c>
      <c r="F483" s="126" t="s">
        <v>37</v>
      </c>
      <c r="G483" s="126" t="s">
        <v>38</v>
      </c>
      <c r="H483" s="126" t="s">
        <v>39</v>
      </c>
      <c r="I483" s="126" t="s">
        <v>40</v>
      </c>
      <c r="J483" s="126" t="s">
        <v>41</v>
      </c>
      <c r="K483" s="126" t="s">
        <v>42</v>
      </c>
      <c r="L483" s="126" t="s">
        <v>43</v>
      </c>
      <c r="M483" s="126" t="s">
        <v>44</v>
      </c>
      <c r="N483" s="126" t="s">
        <v>45</v>
      </c>
      <c r="O483" s="126" t="s">
        <v>46</v>
      </c>
      <c r="P483" s="126" t="s">
        <v>47</v>
      </c>
      <c r="Q483" s="126" t="s">
        <v>48</v>
      </c>
      <c r="R483" s="126" t="s">
        <v>49</v>
      </c>
      <c r="S483" s="126" t="s">
        <v>50</v>
      </c>
      <c r="T483" s="126" t="s">
        <v>51</v>
      </c>
      <c r="U483" s="126" t="s">
        <v>52</v>
      </c>
      <c r="V483" s="126" t="s">
        <v>53</v>
      </c>
      <c r="W483" s="126" t="s">
        <v>54</v>
      </c>
      <c r="X483" s="126" t="s">
        <v>55</v>
      </c>
      <c r="Y483" s="126" t="s">
        <v>56</v>
      </c>
    </row>
    <row r="484" spans="1:25" ht="15.75" x14ac:dyDescent="0.25">
      <c r="A484" s="124">
        <v>1</v>
      </c>
      <c r="B484" s="125">
        <v>4779.5645849699995</v>
      </c>
      <c r="C484" s="125">
        <v>4672.0120581649999</v>
      </c>
      <c r="D484" s="125">
        <v>4643.7265196399994</v>
      </c>
      <c r="E484" s="125">
        <v>4626.4290412099999</v>
      </c>
      <c r="F484" s="125">
        <v>4613.6415035150003</v>
      </c>
      <c r="G484" s="125">
        <v>4683.1238323449998</v>
      </c>
      <c r="H484" s="125">
        <v>4741.8767759849998</v>
      </c>
      <c r="I484" s="125">
        <v>4925.34476404</v>
      </c>
      <c r="J484" s="125">
        <v>5342.8123205049997</v>
      </c>
      <c r="K484" s="125">
        <v>5483.9588447549995</v>
      </c>
      <c r="L484" s="125">
        <v>5482.091886745</v>
      </c>
      <c r="M484" s="125">
        <v>5473.8705234600002</v>
      </c>
      <c r="N484" s="125">
        <v>5461.7802833349997</v>
      </c>
      <c r="O484" s="125">
        <v>5319.1829302699998</v>
      </c>
      <c r="P484" s="125">
        <v>5264.0401885649999</v>
      </c>
      <c r="Q484" s="125">
        <v>5238.3189056199999</v>
      </c>
      <c r="R484" s="125">
        <v>5239.9159419899997</v>
      </c>
      <c r="S484" s="125">
        <v>5191.993604155</v>
      </c>
      <c r="T484" s="125">
        <v>5500.6827396999997</v>
      </c>
      <c r="U484" s="125">
        <v>5525.9766467150002</v>
      </c>
      <c r="V484" s="125">
        <v>5521.1068104599999</v>
      </c>
      <c r="W484" s="125">
        <v>5499.2431576199997</v>
      </c>
      <c r="X484" s="125">
        <v>5457.4165501549996</v>
      </c>
      <c r="Y484" s="125">
        <v>5151.6290722399999</v>
      </c>
    </row>
    <row r="485" spans="1:25" ht="15.75" outlineLevel="1" x14ac:dyDescent="0.25">
      <c r="A485" s="124">
        <v>2</v>
      </c>
      <c r="B485" s="125">
        <v>4729.0105111450002</v>
      </c>
      <c r="C485" s="125">
        <v>4684.7096219799996</v>
      </c>
      <c r="D485" s="125">
        <v>4654.1634897200001</v>
      </c>
      <c r="E485" s="125">
        <v>4647.2804878999996</v>
      </c>
      <c r="F485" s="125">
        <v>4682.224093545</v>
      </c>
      <c r="G485" s="125">
        <v>4688.9721345449998</v>
      </c>
      <c r="H485" s="125">
        <v>4832.80662846</v>
      </c>
      <c r="I485" s="125">
        <v>5006.5349440049995</v>
      </c>
      <c r="J485" s="125">
        <v>5383.3005665050005</v>
      </c>
      <c r="K485" s="125">
        <v>5486.9167360600004</v>
      </c>
      <c r="L485" s="125">
        <v>5483.1603265699996</v>
      </c>
      <c r="M485" s="125">
        <v>5486.8829958550004</v>
      </c>
      <c r="N485" s="125">
        <v>5326.0884255599995</v>
      </c>
      <c r="O485" s="125">
        <v>5250.746547795</v>
      </c>
      <c r="P485" s="125">
        <v>5238.3189056199999</v>
      </c>
      <c r="Q485" s="125">
        <v>5162.0660423199997</v>
      </c>
      <c r="R485" s="125">
        <v>5121.2291475349994</v>
      </c>
      <c r="S485" s="125">
        <v>5034.03321108</v>
      </c>
      <c r="T485" s="125">
        <v>5427.3877677049995</v>
      </c>
      <c r="U485" s="125">
        <v>5543.5440467850003</v>
      </c>
      <c r="V485" s="125">
        <v>5514.2013151699994</v>
      </c>
      <c r="W485" s="125">
        <v>5456.3368635949992</v>
      </c>
      <c r="X485" s="125">
        <v>5146.1856525000003</v>
      </c>
      <c r="Y485" s="125">
        <v>4894.1125809449995</v>
      </c>
    </row>
    <row r="486" spans="1:25" ht="15.75" outlineLevel="1" x14ac:dyDescent="0.25">
      <c r="A486" s="124">
        <v>3</v>
      </c>
      <c r="B486" s="125">
        <v>4731.2373646749993</v>
      </c>
      <c r="C486" s="125">
        <v>4685.5081401650004</v>
      </c>
      <c r="D486" s="125">
        <v>4619.8159610299999</v>
      </c>
      <c r="E486" s="125">
        <v>4620.6594661549998</v>
      </c>
      <c r="F486" s="125">
        <v>4655.9292271149998</v>
      </c>
      <c r="G486" s="125">
        <v>4679.6598379650004</v>
      </c>
      <c r="H486" s="125">
        <v>4749.4570753749995</v>
      </c>
      <c r="I486" s="125">
        <v>4833.2340043900003</v>
      </c>
      <c r="J486" s="125">
        <v>5183.3898518799997</v>
      </c>
      <c r="K486" s="125">
        <v>5381.9172180999994</v>
      </c>
      <c r="L486" s="125">
        <v>5395.0983915199995</v>
      </c>
      <c r="M486" s="125">
        <v>5420.2910779200001</v>
      </c>
      <c r="N486" s="125">
        <v>5219.9754808349999</v>
      </c>
      <c r="O486" s="125">
        <v>5203.8589095799998</v>
      </c>
      <c r="P486" s="125">
        <v>5192.5334474350002</v>
      </c>
      <c r="Q486" s="125">
        <v>5132.8245313200005</v>
      </c>
      <c r="R486" s="125">
        <v>5154.5644700749999</v>
      </c>
      <c r="S486" s="125">
        <v>5051.7580654399999</v>
      </c>
      <c r="T486" s="125">
        <v>5457.1691219849999</v>
      </c>
      <c r="U486" s="125">
        <v>5562.5622756699995</v>
      </c>
      <c r="V486" s="125">
        <v>5517.4066346449999</v>
      </c>
      <c r="W486" s="125">
        <v>5482.3393149149997</v>
      </c>
      <c r="X486" s="125">
        <v>5468.1684288149991</v>
      </c>
      <c r="Y486" s="125">
        <v>4968.5547199100001</v>
      </c>
    </row>
    <row r="487" spans="1:25" ht="15.75" outlineLevel="1" x14ac:dyDescent="0.25">
      <c r="A487" s="124">
        <v>4</v>
      </c>
      <c r="B487" s="125">
        <v>4818.2983403099997</v>
      </c>
      <c r="C487" s="125">
        <v>4691.2102348099997</v>
      </c>
      <c r="D487" s="125">
        <v>4657.4137961349998</v>
      </c>
      <c r="E487" s="125">
        <v>4646.8868521750001</v>
      </c>
      <c r="F487" s="125">
        <v>4685.6655944550002</v>
      </c>
      <c r="G487" s="125">
        <v>4692.3011681049993</v>
      </c>
      <c r="H487" s="125">
        <v>4757.0373747650001</v>
      </c>
      <c r="I487" s="125">
        <v>4863.8251235899997</v>
      </c>
      <c r="J487" s="125">
        <v>5269.8772440299999</v>
      </c>
      <c r="K487" s="125">
        <v>5458.5299769200001</v>
      </c>
      <c r="L487" s="125">
        <v>5457.2366023949999</v>
      </c>
      <c r="M487" s="125">
        <v>5422.4392043049993</v>
      </c>
      <c r="N487" s="125">
        <v>5273.5549263749999</v>
      </c>
      <c r="O487" s="125">
        <v>5273.9485621000003</v>
      </c>
      <c r="P487" s="125">
        <v>5192.6459147850001</v>
      </c>
      <c r="Q487" s="125">
        <v>5103.6617474649993</v>
      </c>
      <c r="R487" s="125">
        <v>5163.1119886750002</v>
      </c>
      <c r="S487" s="125">
        <v>5143.9587989699994</v>
      </c>
      <c r="T487" s="125">
        <v>5454.1325035350001</v>
      </c>
      <c r="U487" s="125">
        <v>5551.90037089</v>
      </c>
      <c r="V487" s="125">
        <v>5528.0010590149996</v>
      </c>
      <c r="W487" s="125">
        <v>5525.8641793649995</v>
      </c>
      <c r="X487" s="125">
        <v>5473.0045248649994</v>
      </c>
      <c r="Y487" s="125">
        <v>4915.5713513249993</v>
      </c>
    </row>
    <row r="488" spans="1:25" ht="15.75" outlineLevel="1" x14ac:dyDescent="0.25">
      <c r="A488" s="124">
        <v>5</v>
      </c>
      <c r="B488" s="125">
        <v>5039.20670918</v>
      </c>
      <c r="C488" s="125">
        <v>4856.7396805400003</v>
      </c>
      <c r="D488" s="125">
        <v>4767.2494101449993</v>
      </c>
      <c r="E488" s="125">
        <v>4713.3100690849997</v>
      </c>
      <c r="F488" s="125">
        <v>4746.79159918</v>
      </c>
      <c r="G488" s="125">
        <v>4777.2477575599996</v>
      </c>
      <c r="H488" s="125">
        <v>4828.7015701849996</v>
      </c>
      <c r="I488" s="125">
        <v>4961.7841854399994</v>
      </c>
      <c r="J488" s="125">
        <v>5276.4903242099999</v>
      </c>
      <c r="K488" s="125">
        <v>5467.0999889899995</v>
      </c>
      <c r="L488" s="125">
        <v>5500.0529225399996</v>
      </c>
      <c r="M488" s="125">
        <v>5495.7791632399994</v>
      </c>
      <c r="N488" s="125">
        <v>5429.5808810299995</v>
      </c>
      <c r="O488" s="125">
        <v>5243.8972861800003</v>
      </c>
      <c r="P488" s="125">
        <v>5237.3404396750002</v>
      </c>
      <c r="Q488" s="125">
        <v>5220.7515055499998</v>
      </c>
      <c r="R488" s="125">
        <v>5205.5121796250005</v>
      </c>
      <c r="S488" s="125">
        <v>5244.0659872049991</v>
      </c>
      <c r="T488" s="125">
        <v>5533.0058560899997</v>
      </c>
      <c r="U488" s="125">
        <v>5647.2726836900001</v>
      </c>
      <c r="V488" s="125">
        <v>5634.7888078399992</v>
      </c>
      <c r="W488" s="125">
        <v>5638.6914248849998</v>
      </c>
      <c r="X488" s="125">
        <v>5487.1979044350001</v>
      </c>
      <c r="Y488" s="125">
        <v>5263.8489940700001</v>
      </c>
    </row>
    <row r="489" spans="1:25" ht="15.75" outlineLevel="1" x14ac:dyDescent="0.25">
      <c r="A489" s="124">
        <v>6</v>
      </c>
      <c r="B489" s="125">
        <v>4916.7859987049997</v>
      </c>
      <c r="C489" s="125">
        <v>4808.3787200400002</v>
      </c>
      <c r="D489" s="125">
        <v>4688.4435379999995</v>
      </c>
      <c r="E489" s="125">
        <v>4682.224093545</v>
      </c>
      <c r="F489" s="125">
        <v>4683.5512082749992</v>
      </c>
      <c r="G489" s="125">
        <v>4714.2885350300003</v>
      </c>
      <c r="H489" s="125">
        <v>4770.0386004249995</v>
      </c>
      <c r="I489" s="125">
        <v>4884.7890376300002</v>
      </c>
      <c r="J489" s="125">
        <v>5404.5231554499996</v>
      </c>
      <c r="K489" s="125">
        <v>5447.0583072199997</v>
      </c>
      <c r="L489" s="125">
        <v>5459.4522091899998</v>
      </c>
      <c r="M489" s="125">
        <v>5438.6007625000002</v>
      </c>
      <c r="N489" s="125">
        <v>5254.6041778999997</v>
      </c>
      <c r="O489" s="125">
        <v>4954.0239382899999</v>
      </c>
      <c r="P489" s="125">
        <v>4935.2531375749995</v>
      </c>
      <c r="Q489" s="125">
        <v>4912.5572263449994</v>
      </c>
      <c r="R489" s="125">
        <v>4921.9932370099996</v>
      </c>
      <c r="S489" s="125">
        <v>4946.3311715499995</v>
      </c>
      <c r="T489" s="125">
        <v>5435.78907875</v>
      </c>
      <c r="U489" s="125">
        <v>5581.8729196649992</v>
      </c>
      <c r="V489" s="125">
        <v>5555.1056903649996</v>
      </c>
      <c r="W489" s="125">
        <v>5609.2249791849999</v>
      </c>
      <c r="X489" s="125">
        <v>5467.1337291949994</v>
      </c>
      <c r="Y489" s="125">
        <v>5265.1423685949994</v>
      </c>
    </row>
    <row r="490" spans="1:25" ht="15.75" outlineLevel="1" x14ac:dyDescent="0.25">
      <c r="A490" s="124">
        <v>7</v>
      </c>
      <c r="B490" s="125">
        <v>4906.2028210699991</v>
      </c>
      <c r="C490" s="125">
        <v>4756.3175837250001</v>
      </c>
      <c r="D490" s="125">
        <v>4679.0075273350003</v>
      </c>
      <c r="E490" s="125">
        <v>4658.0548600299999</v>
      </c>
      <c r="F490" s="125">
        <v>4679.6598379650004</v>
      </c>
      <c r="G490" s="125">
        <v>4702.2545285799997</v>
      </c>
      <c r="H490" s="125">
        <v>4763.4480137150003</v>
      </c>
      <c r="I490" s="125">
        <v>4834.1899768649992</v>
      </c>
      <c r="J490" s="125">
        <v>5401.0929012750003</v>
      </c>
      <c r="K490" s="125">
        <v>5467.381157365</v>
      </c>
      <c r="L490" s="125">
        <v>5478.5716586899998</v>
      </c>
      <c r="M490" s="125">
        <v>5474.2529124499997</v>
      </c>
      <c r="N490" s="125">
        <v>5284.2280778899994</v>
      </c>
      <c r="O490" s="125">
        <v>5217.5124458700002</v>
      </c>
      <c r="P490" s="125">
        <v>5208.6500186899993</v>
      </c>
      <c r="Q490" s="125">
        <v>5203.5777412050002</v>
      </c>
      <c r="R490" s="125">
        <v>5204.5449604149999</v>
      </c>
      <c r="S490" s="125">
        <v>5220.6502849349999</v>
      </c>
      <c r="T490" s="125">
        <v>5404.0507925800002</v>
      </c>
      <c r="U490" s="125">
        <v>5523.1649629650001</v>
      </c>
      <c r="V490" s="125">
        <v>5528.0572926900004</v>
      </c>
      <c r="W490" s="125">
        <v>5522.6363664199998</v>
      </c>
      <c r="X490" s="125">
        <v>5480.64105793</v>
      </c>
      <c r="Y490" s="125">
        <v>5133.7580103250002</v>
      </c>
    </row>
    <row r="491" spans="1:25" ht="15.75" outlineLevel="1" x14ac:dyDescent="0.25">
      <c r="A491" s="124">
        <v>8</v>
      </c>
      <c r="B491" s="125">
        <v>4917.6744907699995</v>
      </c>
      <c r="C491" s="125">
        <v>4774.0649315549999</v>
      </c>
      <c r="D491" s="125">
        <v>4704.1664735300001</v>
      </c>
      <c r="E491" s="125">
        <v>4682.3478076299998</v>
      </c>
      <c r="F491" s="125">
        <v>4683.1688192849997</v>
      </c>
      <c r="G491" s="125">
        <v>4702.3782426649996</v>
      </c>
      <c r="H491" s="125">
        <v>4743.3163580649998</v>
      </c>
      <c r="I491" s="125">
        <v>4804.138700945</v>
      </c>
      <c r="J491" s="125">
        <v>5065.1979137649996</v>
      </c>
      <c r="K491" s="125">
        <v>5431.0092163749996</v>
      </c>
      <c r="L491" s="125">
        <v>5497.7023549249998</v>
      </c>
      <c r="M491" s="125">
        <v>5485.803309295</v>
      </c>
      <c r="N491" s="125">
        <v>5114.1661979549999</v>
      </c>
      <c r="O491" s="125">
        <v>5094.6756062000004</v>
      </c>
      <c r="P491" s="125">
        <v>5083.3051571149999</v>
      </c>
      <c r="Q491" s="125">
        <v>5051.9155197299997</v>
      </c>
      <c r="R491" s="125">
        <v>5048.9126414849998</v>
      </c>
      <c r="S491" s="125">
        <v>5080.5047200999998</v>
      </c>
      <c r="T491" s="125">
        <v>5415.8936045350001</v>
      </c>
      <c r="U491" s="125">
        <v>5540.1700262849999</v>
      </c>
      <c r="V491" s="125">
        <v>5567.2409174299992</v>
      </c>
      <c r="W491" s="125">
        <v>5640.9182784149998</v>
      </c>
      <c r="X491" s="125">
        <v>5490.6618988150003</v>
      </c>
      <c r="Y491" s="125">
        <v>5103.4593062349995</v>
      </c>
    </row>
    <row r="492" spans="1:25" ht="15.75" outlineLevel="1" x14ac:dyDescent="0.25">
      <c r="A492" s="124">
        <v>9</v>
      </c>
      <c r="B492" s="125">
        <v>4880.4140577150001</v>
      </c>
      <c r="C492" s="125">
        <v>4770.2860285949992</v>
      </c>
      <c r="D492" s="125">
        <v>4684.0573113500004</v>
      </c>
      <c r="E492" s="125">
        <v>4680.3233953299996</v>
      </c>
      <c r="F492" s="125">
        <v>4721.9138213599999</v>
      </c>
      <c r="G492" s="125">
        <v>4814.0920614199995</v>
      </c>
      <c r="H492" s="125">
        <v>5185.6504456149996</v>
      </c>
      <c r="I492" s="125">
        <v>5414.4202822500001</v>
      </c>
      <c r="J492" s="125">
        <v>5528.0797861599995</v>
      </c>
      <c r="K492" s="125">
        <v>5447.3394755949994</v>
      </c>
      <c r="L492" s="125">
        <v>5441.5699005400002</v>
      </c>
      <c r="M492" s="125">
        <v>5423.1027616700003</v>
      </c>
      <c r="N492" s="125">
        <v>5416.9732910949997</v>
      </c>
      <c r="O492" s="125">
        <v>5420.0436497499995</v>
      </c>
      <c r="P492" s="125">
        <v>5414.7126973599998</v>
      </c>
      <c r="Q492" s="125">
        <v>5414.1166204049996</v>
      </c>
      <c r="R492" s="125">
        <v>5405.6140887450001</v>
      </c>
      <c r="S492" s="125">
        <v>5407.2898522599999</v>
      </c>
      <c r="T492" s="125">
        <v>5469.7092315099999</v>
      </c>
      <c r="U492" s="125">
        <v>5625.8926404550002</v>
      </c>
      <c r="V492" s="125">
        <v>5588.3397922900003</v>
      </c>
      <c r="W492" s="125">
        <v>5582.3790227399995</v>
      </c>
      <c r="X492" s="125">
        <v>5559.0532943500002</v>
      </c>
      <c r="Y492" s="125">
        <v>5378.5769378049999</v>
      </c>
    </row>
    <row r="493" spans="1:25" ht="15.75" outlineLevel="1" x14ac:dyDescent="0.25">
      <c r="A493" s="124">
        <v>10</v>
      </c>
      <c r="B493" s="125">
        <v>5114.7060412350002</v>
      </c>
      <c r="C493" s="125">
        <v>5011.303559645</v>
      </c>
      <c r="D493" s="125">
        <v>4707.6529613799994</v>
      </c>
      <c r="E493" s="125">
        <v>4704.964991715</v>
      </c>
      <c r="F493" s="125">
        <v>4737.5917699499996</v>
      </c>
      <c r="G493" s="125">
        <v>5065.5128223449992</v>
      </c>
      <c r="H493" s="125">
        <v>5106.3384703949996</v>
      </c>
      <c r="I493" s="125">
        <v>5290.3800419349991</v>
      </c>
      <c r="J493" s="125">
        <v>5459.0585734649994</v>
      </c>
      <c r="K493" s="125">
        <v>5531.2513654300001</v>
      </c>
      <c r="L493" s="125">
        <v>5536.5710710849999</v>
      </c>
      <c r="M493" s="125">
        <v>5539.2477940150002</v>
      </c>
      <c r="N493" s="125">
        <v>5523.5361052199996</v>
      </c>
      <c r="O493" s="125">
        <v>5426.0718997099993</v>
      </c>
      <c r="P493" s="125">
        <v>5421.2020634549999</v>
      </c>
      <c r="Q493" s="125">
        <v>5413.1269077249999</v>
      </c>
      <c r="R493" s="125">
        <v>5398.5286456949998</v>
      </c>
      <c r="S493" s="125">
        <v>5415.5337090149997</v>
      </c>
      <c r="T493" s="125">
        <v>5566.2736982200004</v>
      </c>
      <c r="U493" s="125">
        <v>5606.5932431949996</v>
      </c>
      <c r="V493" s="125">
        <v>5585.696809565</v>
      </c>
      <c r="W493" s="125">
        <v>5567.6457998899996</v>
      </c>
      <c r="X493" s="125">
        <v>5540.844830385</v>
      </c>
      <c r="Y493" s="125">
        <v>5385.7523547349992</v>
      </c>
    </row>
    <row r="494" spans="1:25" ht="15.75" outlineLevel="1" x14ac:dyDescent="0.25">
      <c r="A494" s="124">
        <v>11</v>
      </c>
      <c r="B494" s="125">
        <v>5074.9263395399994</v>
      </c>
      <c r="C494" s="125">
        <v>4990.2046847849997</v>
      </c>
      <c r="D494" s="125">
        <v>4906.3265351549999</v>
      </c>
      <c r="E494" s="125">
        <v>4898.5325477999995</v>
      </c>
      <c r="F494" s="125">
        <v>4938.8858329799996</v>
      </c>
      <c r="G494" s="125">
        <v>5113.2777058900001</v>
      </c>
      <c r="H494" s="125">
        <v>5112.1192921849997</v>
      </c>
      <c r="I494" s="125">
        <v>5328.4277464400002</v>
      </c>
      <c r="J494" s="125">
        <v>5390.2060617950001</v>
      </c>
      <c r="K494" s="125">
        <v>5467.3474171599992</v>
      </c>
      <c r="L494" s="125">
        <v>5606.7844376899993</v>
      </c>
      <c r="M494" s="125">
        <v>5610.0684843099998</v>
      </c>
      <c r="N494" s="125">
        <v>5453.4801929049991</v>
      </c>
      <c r="O494" s="125">
        <v>5450.0611854649997</v>
      </c>
      <c r="P494" s="125">
        <v>5408.2458247349996</v>
      </c>
      <c r="Q494" s="125">
        <v>5401.4415500599998</v>
      </c>
      <c r="R494" s="125">
        <v>5426.0718997099993</v>
      </c>
      <c r="S494" s="125">
        <v>5441.1875115499997</v>
      </c>
      <c r="T494" s="125">
        <v>5519.7572022599998</v>
      </c>
      <c r="U494" s="125">
        <v>5703.4051380749997</v>
      </c>
      <c r="V494" s="125">
        <v>5647.7675400299995</v>
      </c>
      <c r="W494" s="125">
        <v>5636.352104005</v>
      </c>
      <c r="X494" s="125">
        <v>5593.6819914150001</v>
      </c>
      <c r="Y494" s="125">
        <v>5420.6734669099997</v>
      </c>
    </row>
    <row r="495" spans="1:25" ht="15.75" outlineLevel="1" x14ac:dyDescent="0.25">
      <c r="A495" s="124">
        <v>12</v>
      </c>
      <c r="B495" s="125">
        <v>5339.651987969999</v>
      </c>
      <c r="C495" s="125">
        <v>5092.06636368</v>
      </c>
      <c r="D495" s="125">
        <v>5030.9291122199993</v>
      </c>
      <c r="E495" s="125">
        <v>5043.3117674549994</v>
      </c>
      <c r="F495" s="125">
        <v>5046.6520477499998</v>
      </c>
      <c r="G495" s="125">
        <v>5080.5272135699997</v>
      </c>
      <c r="H495" s="125">
        <v>5100.3664541099997</v>
      </c>
      <c r="I495" s="125">
        <v>5145.0947192049998</v>
      </c>
      <c r="J495" s="125">
        <v>5377.9808608499989</v>
      </c>
      <c r="K495" s="125">
        <v>5433.6971860399999</v>
      </c>
      <c r="L495" s="125">
        <v>5441.5923940100001</v>
      </c>
      <c r="M495" s="125">
        <v>5494.2496072800004</v>
      </c>
      <c r="N495" s="125">
        <v>5458.3050422199995</v>
      </c>
      <c r="O495" s="125">
        <v>5439.9166304949995</v>
      </c>
      <c r="P495" s="125">
        <v>5435.6091309899994</v>
      </c>
      <c r="Q495" s="125">
        <v>5437.1049467450002</v>
      </c>
      <c r="R495" s="125">
        <v>5435.0355475050001</v>
      </c>
      <c r="S495" s="125">
        <v>5439.511748035</v>
      </c>
      <c r="T495" s="125">
        <v>5526.943865925</v>
      </c>
      <c r="U495" s="125">
        <v>5708.8710512849993</v>
      </c>
      <c r="V495" s="125">
        <v>5648.86972006</v>
      </c>
      <c r="W495" s="125">
        <v>5606.8406713649993</v>
      </c>
      <c r="X495" s="125">
        <v>5493.4285956250005</v>
      </c>
      <c r="Y495" s="125">
        <v>5382.5245417899996</v>
      </c>
    </row>
    <row r="496" spans="1:25" ht="15.75" outlineLevel="1" x14ac:dyDescent="0.25">
      <c r="A496" s="124">
        <v>13</v>
      </c>
      <c r="B496" s="125">
        <v>5196.1436493700003</v>
      </c>
      <c r="C496" s="125">
        <v>4870.25825601</v>
      </c>
      <c r="D496" s="125">
        <v>4769.4537702050002</v>
      </c>
      <c r="E496" s="125">
        <v>4737.0069397299994</v>
      </c>
      <c r="F496" s="125">
        <v>4750.1206327399996</v>
      </c>
      <c r="G496" s="125">
        <v>4793.9154188299999</v>
      </c>
      <c r="H496" s="125">
        <v>4857.3919911699995</v>
      </c>
      <c r="I496" s="125">
        <v>4923.0054431600001</v>
      </c>
      <c r="J496" s="125">
        <v>5210.1120942399994</v>
      </c>
      <c r="K496" s="125">
        <v>5267.5266764150001</v>
      </c>
      <c r="L496" s="125">
        <v>5425.1496674400005</v>
      </c>
      <c r="M496" s="125">
        <v>5424.1374612899999</v>
      </c>
      <c r="N496" s="125">
        <v>5423.5526310699997</v>
      </c>
      <c r="O496" s="125">
        <v>5422.0680620499998</v>
      </c>
      <c r="P496" s="125">
        <v>5420.1673638349994</v>
      </c>
      <c r="Q496" s="125">
        <v>5419.1888978899997</v>
      </c>
      <c r="R496" s="125">
        <v>5414.2065942849995</v>
      </c>
      <c r="S496" s="125">
        <v>5280.3929412549996</v>
      </c>
      <c r="T496" s="125">
        <v>5528.0347992199995</v>
      </c>
      <c r="U496" s="125">
        <v>5594.2893151050002</v>
      </c>
      <c r="V496" s="125">
        <v>5593.7157316199991</v>
      </c>
      <c r="W496" s="125">
        <v>5676.5704283650002</v>
      </c>
      <c r="X496" s="125">
        <v>5494.8569309699997</v>
      </c>
      <c r="Y496" s="125">
        <v>5440.6814084750004</v>
      </c>
    </row>
    <row r="497" spans="1:25" ht="15.75" outlineLevel="1" x14ac:dyDescent="0.25">
      <c r="A497" s="124">
        <v>14</v>
      </c>
      <c r="B497" s="125">
        <v>4876.7588688399992</v>
      </c>
      <c r="C497" s="125">
        <v>4769.6899516399999</v>
      </c>
      <c r="D497" s="125">
        <v>4693.0097124099993</v>
      </c>
      <c r="E497" s="125">
        <v>4682.6852096799994</v>
      </c>
      <c r="F497" s="125">
        <v>4702.3782426649996</v>
      </c>
      <c r="G497" s="125">
        <v>4832.3792525299996</v>
      </c>
      <c r="H497" s="125">
        <v>4871.3604360399995</v>
      </c>
      <c r="I497" s="125">
        <v>5088.9847582900002</v>
      </c>
      <c r="J497" s="125">
        <v>5534.7153598099994</v>
      </c>
      <c r="K497" s="125">
        <v>5614.9383205649992</v>
      </c>
      <c r="L497" s="125">
        <v>5625.2065896200002</v>
      </c>
      <c r="M497" s="125">
        <v>5626.78113252</v>
      </c>
      <c r="N497" s="125">
        <v>5575.9009033799994</v>
      </c>
      <c r="O497" s="125">
        <v>5566.2062178100005</v>
      </c>
      <c r="P497" s="125">
        <v>5553.3961866449999</v>
      </c>
      <c r="Q497" s="125">
        <v>5529.4968747699995</v>
      </c>
      <c r="R497" s="125">
        <v>5514.1225880250004</v>
      </c>
      <c r="S497" s="125">
        <v>5544.4100453800002</v>
      </c>
      <c r="T497" s="125">
        <v>5496.780122655</v>
      </c>
      <c r="U497" s="125">
        <v>5611.2381447499993</v>
      </c>
      <c r="V497" s="125">
        <v>5738.0000949349997</v>
      </c>
      <c r="W497" s="125">
        <v>5697.5230956699997</v>
      </c>
      <c r="X497" s="125">
        <v>5593.3220958949996</v>
      </c>
      <c r="Y497" s="125">
        <v>5438.724476585</v>
      </c>
    </row>
    <row r="498" spans="1:25" ht="15.75" outlineLevel="1" x14ac:dyDescent="0.25">
      <c r="A498" s="124">
        <v>15</v>
      </c>
      <c r="B498" s="125">
        <v>4868.6499729049992</v>
      </c>
      <c r="C498" s="125">
        <v>4758.7468784849998</v>
      </c>
      <c r="D498" s="125">
        <v>4697.2497315049995</v>
      </c>
      <c r="E498" s="125">
        <v>4688.9046541349999</v>
      </c>
      <c r="F498" s="125">
        <v>4750.0643990649996</v>
      </c>
      <c r="G498" s="125">
        <v>4850.7676642549995</v>
      </c>
      <c r="H498" s="125">
        <v>4913.7831204599997</v>
      </c>
      <c r="I498" s="125">
        <v>5429.0410377499993</v>
      </c>
      <c r="J498" s="125">
        <v>5558.5921782149999</v>
      </c>
      <c r="K498" s="125">
        <v>5730.9371453550002</v>
      </c>
      <c r="L498" s="125">
        <v>5734.5585940250003</v>
      </c>
      <c r="M498" s="125">
        <v>5723.9079359799998</v>
      </c>
      <c r="N498" s="125">
        <v>5583.2225278649994</v>
      </c>
      <c r="O498" s="125">
        <v>5574.0901790449998</v>
      </c>
      <c r="P498" s="125">
        <v>5572.5043894099999</v>
      </c>
      <c r="Q498" s="125">
        <v>5571.9982863349996</v>
      </c>
      <c r="R498" s="125">
        <v>5564.2942728600001</v>
      </c>
      <c r="S498" s="125">
        <v>5575.4397872449999</v>
      </c>
      <c r="T498" s="125">
        <v>5557.4675047149994</v>
      </c>
      <c r="U498" s="125">
        <v>5626.7024053749992</v>
      </c>
      <c r="V498" s="125">
        <v>5692.3945845099997</v>
      </c>
      <c r="W498" s="125">
        <v>5636.0371954249995</v>
      </c>
      <c r="X498" s="125">
        <v>5558.6034249499999</v>
      </c>
      <c r="Y498" s="125">
        <v>5442.8295348599995</v>
      </c>
    </row>
    <row r="499" spans="1:25" ht="15.75" outlineLevel="1" x14ac:dyDescent="0.25">
      <c r="A499" s="124">
        <v>16</v>
      </c>
      <c r="B499" s="125">
        <v>4737.6704970949995</v>
      </c>
      <c r="C499" s="125">
        <v>4692.46986913</v>
      </c>
      <c r="D499" s="125">
        <v>4608.5467325600002</v>
      </c>
      <c r="E499" s="125">
        <v>4608.6816933800001</v>
      </c>
      <c r="F499" s="125">
        <v>4688.8484204599999</v>
      </c>
      <c r="G499" s="125">
        <v>4707.5067538249996</v>
      </c>
      <c r="H499" s="125">
        <v>4889.2989783649991</v>
      </c>
      <c r="I499" s="125">
        <v>5471.7336438100001</v>
      </c>
      <c r="J499" s="125">
        <v>5509.2302583000001</v>
      </c>
      <c r="K499" s="125">
        <v>5650.4780031649998</v>
      </c>
      <c r="L499" s="125">
        <v>5656.8436551750001</v>
      </c>
      <c r="M499" s="125">
        <v>5654.5380745000002</v>
      </c>
      <c r="N499" s="125">
        <v>5621.7425952399999</v>
      </c>
      <c r="O499" s="125">
        <v>5616.1979548849995</v>
      </c>
      <c r="P499" s="125">
        <v>5531.9711564700001</v>
      </c>
      <c r="Q499" s="125">
        <v>5515.5846635749995</v>
      </c>
      <c r="R499" s="125">
        <v>5504.0680069350001</v>
      </c>
      <c r="S499" s="125">
        <v>5499.4231053799995</v>
      </c>
      <c r="T499" s="125">
        <v>5620.91033685</v>
      </c>
      <c r="U499" s="125">
        <v>5584.932031585</v>
      </c>
      <c r="V499" s="125">
        <v>5666.0659778749996</v>
      </c>
      <c r="W499" s="125">
        <v>5583.8635917599995</v>
      </c>
      <c r="X499" s="125">
        <v>5583.2562680699994</v>
      </c>
      <c r="Y499" s="125">
        <v>5453.5026863749999</v>
      </c>
    </row>
    <row r="500" spans="1:25" ht="15.75" outlineLevel="1" x14ac:dyDescent="0.25">
      <c r="A500" s="124">
        <v>17</v>
      </c>
      <c r="B500" s="125">
        <v>4872.7887713849996</v>
      </c>
      <c r="C500" s="125">
        <v>4675.8584415349997</v>
      </c>
      <c r="D500" s="125">
        <v>4637.349620895</v>
      </c>
      <c r="E500" s="125">
        <v>4634.425469795</v>
      </c>
      <c r="F500" s="125">
        <v>4656.3566030450002</v>
      </c>
      <c r="G500" s="125">
        <v>4780.4530770349993</v>
      </c>
      <c r="H500" s="125">
        <v>4878.2434378600001</v>
      </c>
      <c r="I500" s="125">
        <v>5284.2168311549995</v>
      </c>
      <c r="J500" s="125">
        <v>5463.6472413450001</v>
      </c>
      <c r="K500" s="125">
        <v>5485.6121148000002</v>
      </c>
      <c r="L500" s="125">
        <v>5499.4793390550003</v>
      </c>
      <c r="M500" s="125">
        <v>5482.3280681799997</v>
      </c>
      <c r="N500" s="125">
        <v>5471.0138527700001</v>
      </c>
      <c r="O500" s="125">
        <v>5466.7963271449999</v>
      </c>
      <c r="P500" s="125">
        <v>5462.6125417249996</v>
      </c>
      <c r="Q500" s="125">
        <v>5461.555348635</v>
      </c>
      <c r="R500" s="125">
        <v>5461.4428812850001</v>
      </c>
      <c r="S500" s="125">
        <v>5462.5900482549996</v>
      </c>
      <c r="T500" s="125">
        <v>5492.3151688600001</v>
      </c>
      <c r="U500" s="125">
        <v>5533.9393350949995</v>
      </c>
      <c r="V500" s="125">
        <v>5528.37220127</v>
      </c>
      <c r="W500" s="125">
        <v>5635.3623913249994</v>
      </c>
      <c r="X500" s="125">
        <v>5475.1414045149995</v>
      </c>
      <c r="Y500" s="125">
        <v>5427.2415601499997</v>
      </c>
    </row>
    <row r="501" spans="1:25" ht="15.75" outlineLevel="1" x14ac:dyDescent="0.25">
      <c r="A501" s="124">
        <v>18</v>
      </c>
      <c r="B501" s="125">
        <v>4887.7244354649993</v>
      </c>
      <c r="C501" s="125">
        <v>4719.68696783</v>
      </c>
      <c r="D501" s="125">
        <v>4656.4240834550001</v>
      </c>
      <c r="E501" s="125">
        <v>4657.8749122699992</v>
      </c>
      <c r="F501" s="125">
        <v>4713.5462505199994</v>
      </c>
      <c r="G501" s="125">
        <v>4847.6073317199998</v>
      </c>
      <c r="H501" s="125">
        <v>4875.2967932900001</v>
      </c>
      <c r="I501" s="125">
        <v>5172.0643897350001</v>
      </c>
      <c r="J501" s="125">
        <v>5463.5685142000002</v>
      </c>
      <c r="K501" s="125">
        <v>5599.4965534099993</v>
      </c>
      <c r="L501" s="125">
        <v>5620.224286015</v>
      </c>
      <c r="M501" s="125">
        <v>5617.8287314599993</v>
      </c>
      <c r="N501" s="125">
        <v>5607.3467744400004</v>
      </c>
      <c r="O501" s="125">
        <v>5498.4108992299998</v>
      </c>
      <c r="P501" s="125">
        <v>5614.0835687049994</v>
      </c>
      <c r="Q501" s="125">
        <v>5523.7722866549993</v>
      </c>
      <c r="R501" s="125">
        <v>5506.2723669949992</v>
      </c>
      <c r="S501" s="125">
        <v>5549.8534651199998</v>
      </c>
      <c r="T501" s="125">
        <v>5536.7060319049997</v>
      </c>
      <c r="U501" s="125">
        <v>5585.651822625</v>
      </c>
      <c r="V501" s="125">
        <v>5586.2478995800002</v>
      </c>
      <c r="W501" s="125">
        <v>5589.0033496550004</v>
      </c>
      <c r="X501" s="125">
        <v>5589.7906211050004</v>
      </c>
      <c r="Y501" s="125">
        <v>5425.8807052149996</v>
      </c>
    </row>
    <row r="502" spans="1:25" ht="15.75" outlineLevel="1" x14ac:dyDescent="0.25">
      <c r="A502" s="124">
        <v>19</v>
      </c>
      <c r="B502" s="125">
        <v>4889.6026402099997</v>
      </c>
      <c r="C502" s="125">
        <v>4817.2636406900001</v>
      </c>
      <c r="D502" s="125">
        <v>4692.3574017800001</v>
      </c>
      <c r="E502" s="125">
        <v>4669.1891276799997</v>
      </c>
      <c r="F502" s="125">
        <v>4704.7850439549993</v>
      </c>
      <c r="G502" s="125">
        <v>4801.3382639299998</v>
      </c>
      <c r="H502" s="125">
        <v>4842.2763793299991</v>
      </c>
      <c r="I502" s="125">
        <v>4880.2116164850004</v>
      </c>
      <c r="J502" s="125">
        <v>5251.8262343550005</v>
      </c>
      <c r="K502" s="125">
        <v>5469.1693882299996</v>
      </c>
      <c r="L502" s="125">
        <v>5496.6789020400001</v>
      </c>
      <c r="M502" s="125">
        <v>5483.0591059549997</v>
      </c>
      <c r="N502" s="125">
        <v>5464.5469801449999</v>
      </c>
      <c r="O502" s="125">
        <v>5432.3813180449997</v>
      </c>
      <c r="P502" s="125">
        <v>5413.6330108000002</v>
      </c>
      <c r="Q502" s="125">
        <v>5410.88880746</v>
      </c>
      <c r="R502" s="125">
        <v>5433.0786156149998</v>
      </c>
      <c r="S502" s="125">
        <v>5450.6235222149999</v>
      </c>
      <c r="T502" s="125">
        <v>5528.2484871849992</v>
      </c>
      <c r="U502" s="125">
        <v>5669.5749591949998</v>
      </c>
      <c r="V502" s="125">
        <v>5647.7000596199996</v>
      </c>
      <c r="W502" s="125">
        <v>5612.9251549999999</v>
      </c>
      <c r="X502" s="125">
        <v>5434.0345880899995</v>
      </c>
      <c r="Y502" s="125">
        <v>5414.2515812250003</v>
      </c>
    </row>
    <row r="503" spans="1:25" ht="15.75" outlineLevel="1" x14ac:dyDescent="0.25">
      <c r="A503" s="124">
        <v>20</v>
      </c>
      <c r="B503" s="125">
        <v>4994.2422626500002</v>
      </c>
      <c r="C503" s="125">
        <v>4803.9137662449994</v>
      </c>
      <c r="D503" s="125">
        <v>4696.4737067899996</v>
      </c>
      <c r="E503" s="125">
        <v>4667.8957531549995</v>
      </c>
      <c r="F503" s="125">
        <v>4670.9098781350003</v>
      </c>
      <c r="G503" s="125">
        <v>4669.672737285</v>
      </c>
      <c r="H503" s="125">
        <v>4743.0689298950001</v>
      </c>
      <c r="I503" s="125">
        <v>4911.5337734599998</v>
      </c>
      <c r="J503" s="125">
        <v>5033.302173305</v>
      </c>
      <c r="K503" s="125">
        <v>5447.2495017149995</v>
      </c>
      <c r="L503" s="125">
        <v>5574.1464127199997</v>
      </c>
      <c r="M503" s="125">
        <v>5582.5814639700002</v>
      </c>
      <c r="N503" s="125">
        <v>5463.9509031899997</v>
      </c>
      <c r="O503" s="125">
        <v>5430.8067751449998</v>
      </c>
      <c r="P503" s="125">
        <v>5430.0082569599999</v>
      </c>
      <c r="Q503" s="125">
        <v>5437.9709453400001</v>
      </c>
      <c r="R503" s="125">
        <v>5228.2530777949996</v>
      </c>
      <c r="S503" s="125">
        <v>5450.1848995499995</v>
      </c>
      <c r="T503" s="125">
        <v>5517.2154401500002</v>
      </c>
      <c r="U503" s="125">
        <v>5661.6010240799997</v>
      </c>
      <c r="V503" s="125">
        <v>5652.9860250700003</v>
      </c>
      <c r="W503" s="125">
        <v>5641.1994467900004</v>
      </c>
      <c r="X503" s="125">
        <v>5463.4335533799995</v>
      </c>
      <c r="Y503" s="125">
        <v>5241.5017316249996</v>
      </c>
    </row>
    <row r="504" spans="1:25" ht="15.75" outlineLevel="1" x14ac:dyDescent="0.25">
      <c r="A504" s="124">
        <v>21</v>
      </c>
      <c r="B504" s="125">
        <v>5416.1297859699998</v>
      </c>
      <c r="C504" s="125">
        <v>4885.0139723299999</v>
      </c>
      <c r="D504" s="125">
        <v>4775.2345919949994</v>
      </c>
      <c r="E504" s="125">
        <v>4753.3484456850001</v>
      </c>
      <c r="F504" s="125">
        <v>4769.8698993999997</v>
      </c>
      <c r="G504" s="125">
        <v>4793.7579645400001</v>
      </c>
      <c r="H504" s="125">
        <v>4948.3555838499997</v>
      </c>
      <c r="I504" s="125">
        <v>5144.9934985899999</v>
      </c>
      <c r="J504" s="125">
        <v>5504.9115120599999</v>
      </c>
      <c r="K504" s="125">
        <v>5619.6282090599998</v>
      </c>
      <c r="L504" s="125">
        <v>5625.31905697</v>
      </c>
      <c r="M504" s="125">
        <v>5621.1915052249997</v>
      </c>
      <c r="N504" s="125">
        <v>5611.0019633149996</v>
      </c>
      <c r="O504" s="125">
        <v>5521.6466537399992</v>
      </c>
      <c r="P504" s="125">
        <v>5519.0036710149998</v>
      </c>
      <c r="Q504" s="125">
        <v>5519.6447349099999</v>
      </c>
      <c r="R504" s="125">
        <v>5515.4384560199996</v>
      </c>
      <c r="S504" s="125">
        <v>5502.4372303599994</v>
      </c>
      <c r="T504" s="125">
        <v>5579.76978022</v>
      </c>
      <c r="U504" s="125">
        <v>5686.8499441549993</v>
      </c>
      <c r="V504" s="125">
        <v>5669.1700767349994</v>
      </c>
      <c r="W504" s="125">
        <v>5651.4339756399995</v>
      </c>
      <c r="X504" s="125">
        <v>5598.0119843899993</v>
      </c>
      <c r="Y504" s="125">
        <v>5434.7881193349995</v>
      </c>
    </row>
    <row r="505" spans="1:25" ht="15.75" outlineLevel="1" x14ac:dyDescent="0.25">
      <c r="A505" s="124">
        <v>22</v>
      </c>
      <c r="B505" s="125">
        <v>5153.6197443349993</v>
      </c>
      <c r="C505" s="125">
        <v>4777.663886755</v>
      </c>
      <c r="D505" s="125">
        <v>4683.0675986699998</v>
      </c>
      <c r="E505" s="125">
        <v>4667.2434425249994</v>
      </c>
      <c r="F505" s="125">
        <v>4684.8670762699994</v>
      </c>
      <c r="G505" s="125">
        <v>4753.9895095800002</v>
      </c>
      <c r="H505" s="125">
        <v>4891.2334167849995</v>
      </c>
      <c r="I505" s="125">
        <v>5075.3987024099997</v>
      </c>
      <c r="J505" s="125">
        <v>5468.6745318899993</v>
      </c>
      <c r="K505" s="125">
        <v>5552.7213825449999</v>
      </c>
      <c r="L505" s="125">
        <v>5564.5529477649998</v>
      </c>
      <c r="M505" s="125">
        <v>5550.1908671700003</v>
      </c>
      <c r="N505" s="125">
        <v>5515.7308711299993</v>
      </c>
      <c r="O505" s="125">
        <v>5504.7315642999993</v>
      </c>
      <c r="P505" s="125">
        <v>5445.2813230899992</v>
      </c>
      <c r="Q505" s="125">
        <v>5444.4040777600003</v>
      </c>
      <c r="R505" s="125">
        <v>5486.9054893249995</v>
      </c>
      <c r="S505" s="125">
        <v>5481.9231857199993</v>
      </c>
      <c r="T505" s="125">
        <v>5550.41580187</v>
      </c>
      <c r="U505" s="125">
        <v>5642.6502756050004</v>
      </c>
      <c r="V505" s="125">
        <v>5641.4356282249992</v>
      </c>
      <c r="W505" s="125">
        <v>5586.3828604</v>
      </c>
      <c r="X505" s="125">
        <v>5463.2086186800007</v>
      </c>
      <c r="Y505" s="125">
        <v>5421.8093871449992</v>
      </c>
    </row>
    <row r="506" spans="1:25" ht="15.75" outlineLevel="1" x14ac:dyDescent="0.25">
      <c r="A506" s="124">
        <v>23</v>
      </c>
      <c r="B506" s="125">
        <v>4854.1529314899999</v>
      </c>
      <c r="C506" s="125">
        <v>4686.1941909999996</v>
      </c>
      <c r="D506" s="125">
        <v>4645.7059449999997</v>
      </c>
      <c r="E506" s="125">
        <v>4635.4264292099997</v>
      </c>
      <c r="F506" s="125">
        <v>4656.1091748749996</v>
      </c>
      <c r="G506" s="125">
        <v>4719.4395396599994</v>
      </c>
      <c r="H506" s="125">
        <v>4896.8005506099998</v>
      </c>
      <c r="I506" s="125">
        <v>5298.9613007399994</v>
      </c>
      <c r="J506" s="125">
        <v>5478.6053988949998</v>
      </c>
      <c r="K506" s="125">
        <v>5581.3443231199999</v>
      </c>
      <c r="L506" s="125">
        <v>5603.2304694300001</v>
      </c>
      <c r="M506" s="125">
        <v>5599.7214881099999</v>
      </c>
      <c r="N506" s="125">
        <v>5490.3919771749997</v>
      </c>
      <c r="O506" s="125">
        <v>5490.886833515</v>
      </c>
      <c r="P506" s="125">
        <v>5441.7498482999999</v>
      </c>
      <c r="Q506" s="125">
        <v>5440.0853315199993</v>
      </c>
      <c r="R506" s="125">
        <v>5468.3483765749997</v>
      </c>
      <c r="S506" s="125">
        <v>5476.6934539449994</v>
      </c>
      <c r="T506" s="125">
        <v>5534.276737145</v>
      </c>
      <c r="U506" s="125">
        <v>5581.7154653749994</v>
      </c>
      <c r="V506" s="125">
        <v>5582.9750996949988</v>
      </c>
      <c r="W506" s="125">
        <v>5583.7061374699997</v>
      </c>
      <c r="X506" s="125">
        <v>5464.3220454449993</v>
      </c>
      <c r="Y506" s="125">
        <v>5416.0623055599999</v>
      </c>
    </row>
    <row r="507" spans="1:25" ht="15.75" outlineLevel="1" x14ac:dyDescent="0.25">
      <c r="A507" s="124">
        <v>24</v>
      </c>
      <c r="B507" s="125">
        <v>4819.3892736050002</v>
      </c>
      <c r="C507" s="125">
        <v>4684.0348178799995</v>
      </c>
      <c r="D507" s="125">
        <v>4643.3216371799999</v>
      </c>
      <c r="E507" s="125">
        <v>4636.0000126949999</v>
      </c>
      <c r="F507" s="125">
        <v>4634.7403783749996</v>
      </c>
      <c r="G507" s="125">
        <v>4691.5926237999993</v>
      </c>
      <c r="H507" s="125">
        <v>4859.1239883600001</v>
      </c>
      <c r="I507" s="125">
        <v>5115.4483257449992</v>
      </c>
      <c r="J507" s="125">
        <v>5427.8826240449998</v>
      </c>
      <c r="K507" s="125">
        <v>5464.501993205</v>
      </c>
      <c r="L507" s="125">
        <v>5460.6106228950002</v>
      </c>
      <c r="M507" s="125">
        <v>5438.3533343299996</v>
      </c>
      <c r="N507" s="125">
        <v>5423.0577747300003</v>
      </c>
      <c r="O507" s="125">
        <v>5421.16832325</v>
      </c>
      <c r="P507" s="125">
        <v>5420.9321418149993</v>
      </c>
      <c r="Q507" s="125">
        <v>5391.7131242849991</v>
      </c>
      <c r="R507" s="125">
        <v>5415.5224622799997</v>
      </c>
      <c r="S507" s="125">
        <v>5425.4983162249991</v>
      </c>
      <c r="T507" s="125">
        <v>5459.3959755149999</v>
      </c>
      <c r="U507" s="125">
        <v>5587.7887022750001</v>
      </c>
      <c r="V507" s="125">
        <v>5514.2800423150002</v>
      </c>
      <c r="W507" s="125">
        <v>5528.9682782250002</v>
      </c>
      <c r="X507" s="125">
        <v>5421.2920373349998</v>
      </c>
      <c r="Y507" s="125">
        <v>5130.7101451399994</v>
      </c>
    </row>
    <row r="508" spans="1:25" ht="15.75" outlineLevel="1" x14ac:dyDescent="0.25">
      <c r="A508" s="124">
        <v>25</v>
      </c>
      <c r="B508" s="125">
        <v>4818.2196131649998</v>
      </c>
      <c r="C508" s="125">
        <v>4686.1829442649996</v>
      </c>
      <c r="D508" s="125">
        <v>4632.1986162650001</v>
      </c>
      <c r="E508" s="125">
        <v>4630.1517104949999</v>
      </c>
      <c r="F508" s="125">
        <v>4631.3888513450001</v>
      </c>
      <c r="G508" s="125">
        <v>4700.6125052699999</v>
      </c>
      <c r="H508" s="125">
        <v>4852.4434277700002</v>
      </c>
      <c r="I508" s="125">
        <v>5143.4864361</v>
      </c>
      <c r="J508" s="125">
        <v>5419.6162738200001</v>
      </c>
      <c r="K508" s="125">
        <v>5515.1010539700001</v>
      </c>
      <c r="L508" s="125">
        <v>5507.2958198799997</v>
      </c>
      <c r="M508" s="125">
        <v>5476.6372202699995</v>
      </c>
      <c r="N508" s="125">
        <v>5416.7933433349999</v>
      </c>
      <c r="O508" s="125">
        <v>5416.7933433349999</v>
      </c>
      <c r="P508" s="125">
        <v>5354.0815489749994</v>
      </c>
      <c r="Q508" s="125">
        <v>5292.9892844549995</v>
      </c>
      <c r="R508" s="125">
        <v>5284.3068050349993</v>
      </c>
      <c r="S508" s="125">
        <v>5286.6011389750001</v>
      </c>
      <c r="T508" s="125">
        <v>5430.6268273850001</v>
      </c>
      <c r="U508" s="125">
        <v>5569.9738740350003</v>
      </c>
      <c r="V508" s="125">
        <v>5538.3030682749995</v>
      </c>
      <c r="W508" s="125">
        <v>5491.8877929299997</v>
      </c>
      <c r="X508" s="125">
        <v>5418.9752099249999</v>
      </c>
      <c r="Y508" s="125">
        <v>5067.6609487300002</v>
      </c>
    </row>
    <row r="509" spans="1:25" ht="15.75" outlineLevel="1" x14ac:dyDescent="0.25">
      <c r="A509" s="124">
        <v>26</v>
      </c>
      <c r="B509" s="125">
        <v>4941.7649971399997</v>
      </c>
      <c r="C509" s="125">
        <v>4886.5322815549998</v>
      </c>
      <c r="D509" s="125">
        <v>4786.6387812849998</v>
      </c>
      <c r="E509" s="125">
        <v>4782.6461903599993</v>
      </c>
      <c r="F509" s="125">
        <v>4803.0815078549995</v>
      </c>
      <c r="G509" s="125">
        <v>4826.5646905350004</v>
      </c>
      <c r="H509" s="125">
        <v>4839.8920715100003</v>
      </c>
      <c r="I509" s="125">
        <v>4892.4705576349998</v>
      </c>
      <c r="J509" s="125">
        <v>5140.7872196999997</v>
      </c>
      <c r="K509" s="125">
        <v>5398.1125164999994</v>
      </c>
      <c r="L509" s="125">
        <v>5551.2255667899999</v>
      </c>
      <c r="M509" s="125">
        <v>5461.4091410799992</v>
      </c>
      <c r="N509" s="125">
        <v>5398.7648271300004</v>
      </c>
      <c r="O509" s="125">
        <v>5396.2230650199999</v>
      </c>
      <c r="P509" s="125">
        <v>5367.4201766850001</v>
      </c>
      <c r="Q509" s="125">
        <v>5347.4459753250003</v>
      </c>
      <c r="R509" s="125">
        <v>5366.0930619549999</v>
      </c>
      <c r="S509" s="125">
        <v>5367.3864364800002</v>
      </c>
      <c r="T509" s="125">
        <v>5499.029469655</v>
      </c>
      <c r="U509" s="125">
        <v>5615.3656964949996</v>
      </c>
      <c r="V509" s="125">
        <v>5612.9926354099989</v>
      </c>
      <c r="W509" s="125">
        <v>5529.3619139499997</v>
      </c>
      <c r="X509" s="125">
        <v>5421.6969197949993</v>
      </c>
      <c r="Y509" s="125">
        <v>5154.5644700749999</v>
      </c>
    </row>
    <row r="510" spans="1:25" ht="15.75" outlineLevel="1" x14ac:dyDescent="0.25">
      <c r="A510" s="124">
        <v>27</v>
      </c>
      <c r="B510" s="125">
        <v>4996.2554282149995</v>
      </c>
      <c r="C510" s="125">
        <v>4835.1009623999998</v>
      </c>
      <c r="D510" s="125">
        <v>4776.246798145</v>
      </c>
      <c r="E510" s="125">
        <v>4772.0292725199997</v>
      </c>
      <c r="F510" s="125">
        <v>4781.7576982950004</v>
      </c>
      <c r="G510" s="125">
        <v>4774.7959693299999</v>
      </c>
      <c r="H510" s="125">
        <v>4817.0499527250004</v>
      </c>
      <c r="I510" s="125">
        <v>4880.1666295449995</v>
      </c>
      <c r="J510" s="125">
        <v>5018.0965875849997</v>
      </c>
      <c r="K510" s="125">
        <v>5342.9585280599995</v>
      </c>
      <c r="L510" s="125">
        <v>5618.5147822950003</v>
      </c>
      <c r="M510" s="125">
        <v>5619.7969100849996</v>
      </c>
      <c r="N510" s="125">
        <v>5383.1656056849997</v>
      </c>
      <c r="O510" s="125">
        <v>5363.09018371</v>
      </c>
      <c r="P510" s="125">
        <v>5346.2313279449991</v>
      </c>
      <c r="Q510" s="125">
        <v>5360.2897466949998</v>
      </c>
      <c r="R510" s="125">
        <v>5359.0863460499995</v>
      </c>
      <c r="S510" s="125">
        <v>5413.4755565100004</v>
      </c>
      <c r="T510" s="125">
        <v>5486.6918013599998</v>
      </c>
      <c r="U510" s="125">
        <v>5595.4814690149997</v>
      </c>
      <c r="V510" s="125">
        <v>5628.0520135750003</v>
      </c>
      <c r="W510" s="125">
        <v>5517.7777769000004</v>
      </c>
      <c r="X510" s="125">
        <v>5424.0249939400001</v>
      </c>
      <c r="Y510" s="125">
        <v>5401.32908271</v>
      </c>
    </row>
    <row r="511" spans="1:25" ht="15.75" outlineLevel="1" x14ac:dyDescent="0.25">
      <c r="A511" s="124">
        <v>28</v>
      </c>
      <c r="B511" s="125">
        <v>4800.4947588049999</v>
      </c>
      <c r="C511" s="125">
        <v>4707.4167799449997</v>
      </c>
      <c r="D511" s="125">
        <v>4684.2822460500001</v>
      </c>
      <c r="E511" s="125">
        <v>4670.3025544450002</v>
      </c>
      <c r="F511" s="125">
        <v>4675.1611439649996</v>
      </c>
      <c r="G511" s="125">
        <v>4690.276755805</v>
      </c>
      <c r="H511" s="125">
        <v>4830.6922422799998</v>
      </c>
      <c r="I511" s="125">
        <v>5224.271733605</v>
      </c>
      <c r="J511" s="125">
        <v>5477.9980752049996</v>
      </c>
      <c r="K511" s="125">
        <v>5626.3087696499997</v>
      </c>
      <c r="L511" s="125">
        <v>5633.1692779999994</v>
      </c>
      <c r="M511" s="125">
        <v>5630.2451268999994</v>
      </c>
      <c r="N511" s="125">
        <v>5529.09199231</v>
      </c>
      <c r="O511" s="125">
        <v>5571.2672485599996</v>
      </c>
      <c r="P511" s="125">
        <v>5502.752138939999</v>
      </c>
      <c r="Q511" s="125">
        <v>5471.913591569999</v>
      </c>
      <c r="R511" s="125">
        <v>5469.3718294600003</v>
      </c>
      <c r="S511" s="125">
        <v>5474.4216134749995</v>
      </c>
      <c r="T511" s="125">
        <v>5519.3073328600003</v>
      </c>
      <c r="U511" s="125">
        <v>5664.4127078299998</v>
      </c>
      <c r="V511" s="125">
        <v>5663.501722295</v>
      </c>
      <c r="W511" s="125">
        <v>5582.4914900900003</v>
      </c>
      <c r="X511" s="125">
        <v>5446.9570866049999</v>
      </c>
      <c r="Y511" s="125">
        <v>5127.35861811</v>
      </c>
    </row>
    <row r="512" spans="1:25" ht="15.75" outlineLevel="1" x14ac:dyDescent="0.25">
      <c r="A512" s="124">
        <v>29</v>
      </c>
      <c r="B512" s="125">
        <v>4770.4997165599998</v>
      </c>
      <c r="C512" s="125">
        <v>4665.0840694050003</v>
      </c>
      <c r="D512" s="125">
        <v>4632.5247715799997</v>
      </c>
      <c r="E512" s="125">
        <v>4633.1995756799997</v>
      </c>
      <c r="F512" s="125">
        <v>4634.447963265</v>
      </c>
      <c r="G512" s="125">
        <v>4756.340077195</v>
      </c>
      <c r="H512" s="125">
        <v>4828.0492595550004</v>
      </c>
      <c r="I512" s="125">
        <v>5096.6437848249998</v>
      </c>
      <c r="J512" s="125">
        <v>5447.2157615099995</v>
      </c>
      <c r="K512" s="125">
        <v>5536.2786559750002</v>
      </c>
      <c r="L512" s="125">
        <v>5537.3808360049998</v>
      </c>
      <c r="M512" s="125">
        <v>5520.2070716599992</v>
      </c>
      <c r="N512" s="125">
        <v>5496.2965130499997</v>
      </c>
      <c r="O512" s="125">
        <v>5497.0612910300006</v>
      </c>
      <c r="P512" s="125">
        <v>5474.3991200049995</v>
      </c>
      <c r="Q512" s="125">
        <v>5452.72666166</v>
      </c>
      <c r="R512" s="125">
        <v>5472.1272795349996</v>
      </c>
      <c r="S512" s="125">
        <v>5459.5534298050006</v>
      </c>
      <c r="T512" s="125">
        <v>5508.9265964549995</v>
      </c>
      <c r="U512" s="125">
        <v>5636.5657919699997</v>
      </c>
      <c r="V512" s="125">
        <v>5635.8235074599997</v>
      </c>
      <c r="W512" s="125">
        <v>5580.523311465</v>
      </c>
      <c r="X512" s="125">
        <v>5455.9319811349997</v>
      </c>
      <c r="Y512" s="125">
        <v>5164.9564532149998</v>
      </c>
    </row>
    <row r="513" spans="1:25" ht="15.75" x14ac:dyDescent="0.25">
      <c r="A513" s="124">
        <v>30</v>
      </c>
      <c r="B513" s="125">
        <v>4796.9070503399998</v>
      </c>
      <c r="C513" s="125">
        <v>4688.2748369749997</v>
      </c>
      <c r="D513" s="125">
        <v>4653.0950498949996</v>
      </c>
      <c r="E513" s="125">
        <v>4645.4135298900001</v>
      </c>
      <c r="F513" s="125">
        <v>4668.8179854250002</v>
      </c>
      <c r="G513" s="125">
        <v>4771.4331955649996</v>
      </c>
      <c r="H513" s="125">
        <v>4847.4048904899992</v>
      </c>
      <c r="I513" s="125">
        <v>5220.7177653449999</v>
      </c>
      <c r="J513" s="125">
        <v>5497.1287714400005</v>
      </c>
      <c r="K513" s="125">
        <v>5628.2094678650001</v>
      </c>
      <c r="L513" s="125">
        <v>5627.7820919349997</v>
      </c>
      <c r="M513" s="125">
        <v>5623.4183587549996</v>
      </c>
      <c r="N513" s="125">
        <v>5528.5971359699997</v>
      </c>
      <c r="O513" s="125">
        <v>5539.9900785249993</v>
      </c>
      <c r="P513" s="125">
        <v>5515.7646113349992</v>
      </c>
      <c r="Q513" s="125">
        <v>5455.9432278699996</v>
      </c>
      <c r="R513" s="125">
        <v>5465.5479395599996</v>
      </c>
      <c r="S513" s="125">
        <v>5456.9554340199993</v>
      </c>
      <c r="T513" s="125">
        <v>5490.7068857550003</v>
      </c>
      <c r="U513" s="125">
        <v>5645.0233366899993</v>
      </c>
      <c r="V513" s="125">
        <v>5652.2662340299994</v>
      </c>
      <c r="W513" s="125">
        <v>5634.968755599999</v>
      </c>
      <c r="X513" s="125">
        <v>5466.683859795</v>
      </c>
      <c r="Y513" s="125">
        <v>5139.8762341649999</v>
      </c>
    </row>
    <row r="514" spans="1:25" ht="15.75" x14ac:dyDescent="0.25">
      <c r="A514" s="124">
        <v>31</v>
      </c>
      <c r="B514" s="125">
        <v>4801.7543931250002</v>
      </c>
      <c r="C514" s="125">
        <v>4686.59907346</v>
      </c>
      <c r="D514" s="125">
        <v>4656.9076930600004</v>
      </c>
      <c r="E514" s="125">
        <v>4653.6686333799998</v>
      </c>
      <c r="F514" s="125">
        <v>4664.2068240749995</v>
      </c>
      <c r="G514" s="125">
        <v>4802.5866515150001</v>
      </c>
      <c r="H514" s="125">
        <v>4856.3797850199999</v>
      </c>
      <c r="I514" s="125">
        <v>5135.6699552749997</v>
      </c>
      <c r="J514" s="125">
        <v>5461.3191672000003</v>
      </c>
      <c r="K514" s="125">
        <v>5576.3507727800006</v>
      </c>
      <c r="L514" s="125">
        <v>5575.9683837900002</v>
      </c>
      <c r="M514" s="125">
        <v>5576.82313565</v>
      </c>
      <c r="N514" s="125">
        <v>5446.1698151549999</v>
      </c>
      <c r="O514" s="125">
        <v>5443.6168063099994</v>
      </c>
      <c r="P514" s="125">
        <v>5430.5368535050002</v>
      </c>
      <c r="Q514" s="125">
        <v>5429.0410377499993</v>
      </c>
      <c r="R514" s="125">
        <v>5455.1222162149998</v>
      </c>
      <c r="S514" s="125">
        <v>5429.5583875600005</v>
      </c>
      <c r="T514" s="125">
        <v>5479.3476834049998</v>
      </c>
      <c r="U514" s="125">
        <v>5584.20099381</v>
      </c>
      <c r="V514" s="125">
        <v>5634.0690168000001</v>
      </c>
      <c r="W514" s="125">
        <v>5577.2505115799995</v>
      </c>
      <c r="X514" s="125">
        <v>5371.0303786200002</v>
      </c>
      <c r="Y514" s="125">
        <v>4937.9636007099998</v>
      </c>
    </row>
    <row r="515" spans="1:25" ht="15.75" x14ac:dyDescent="0.25">
      <c r="A515" s="87" t="s">
        <v>57</v>
      </c>
    </row>
    <row r="516" spans="1:25" ht="15.75" x14ac:dyDescent="0.25">
      <c r="A516" s="143"/>
    </row>
    <row r="517" spans="1:25" ht="15.75" x14ac:dyDescent="0.25">
      <c r="A517" s="91" t="s">
        <v>32</v>
      </c>
      <c r="B517" s="91" t="s">
        <v>62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</row>
    <row r="518" spans="1:25" s="127" customFormat="1" ht="12.75" x14ac:dyDescent="0.2">
      <c r="A518" s="91"/>
      <c r="B518" s="126" t="s">
        <v>33</v>
      </c>
      <c r="C518" s="126" t="s">
        <v>34</v>
      </c>
      <c r="D518" s="126" t="s">
        <v>35</v>
      </c>
      <c r="E518" s="126" t="s">
        <v>36</v>
      </c>
      <c r="F518" s="126" t="s">
        <v>37</v>
      </c>
      <c r="G518" s="126" t="s">
        <v>38</v>
      </c>
      <c r="H518" s="126" t="s">
        <v>39</v>
      </c>
      <c r="I518" s="126" t="s">
        <v>40</v>
      </c>
      <c r="J518" s="126" t="s">
        <v>41</v>
      </c>
      <c r="K518" s="126" t="s">
        <v>42</v>
      </c>
      <c r="L518" s="126" t="s">
        <v>43</v>
      </c>
      <c r="M518" s="126" t="s">
        <v>44</v>
      </c>
      <c r="N518" s="126" t="s">
        <v>45</v>
      </c>
      <c r="O518" s="126" t="s">
        <v>46</v>
      </c>
      <c r="P518" s="126" t="s">
        <v>47</v>
      </c>
      <c r="Q518" s="126" t="s">
        <v>48</v>
      </c>
      <c r="R518" s="126" t="s">
        <v>49</v>
      </c>
      <c r="S518" s="126" t="s">
        <v>50</v>
      </c>
      <c r="T518" s="126" t="s">
        <v>51</v>
      </c>
      <c r="U518" s="126" t="s">
        <v>52</v>
      </c>
      <c r="V518" s="126" t="s">
        <v>53</v>
      </c>
      <c r="W518" s="126" t="s">
        <v>54</v>
      </c>
      <c r="X518" s="126" t="s">
        <v>55</v>
      </c>
      <c r="Y518" s="126" t="s">
        <v>56</v>
      </c>
    </row>
    <row r="519" spans="1:25" ht="15.75" x14ac:dyDescent="0.25">
      <c r="A519" s="124">
        <v>1</v>
      </c>
      <c r="B519" s="125">
        <v>0</v>
      </c>
      <c r="C519" s="125">
        <v>0.83225839000000001</v>
      </c>
      <c r="D519" s="125">
        <v>0</v>
      </c>
      <c r="E519" s="125">
        <v>0</v>
      </c>
      <c r="F519" s="125">
        <v>12.078993390000001</v>
      </c>
      <c r="G519" s="125">
        <v>38.520067374999996</v>
      </c>
      <c r="H519" s="125">
        <v>137.423854965</v>
      </c>
      <c r="I519" s="125">
        <v>88.984167320000012</v>
      </c>
      <c r="J519" s="125">
        <v>101.60300399</v>
      </c>
      <c r="K519" s="125">
        <v>23.25824798</v>
      </c>
      <c r="L519" s="125">
        <v>0</v>
      </c>
      <c r="M519" s="125">
        <v>0</v>
      </c>
      <c r="N519" s="125">
        <v>0</v>
      </c>
      <c r="O519" s="125">
        <v>0</v>
      </c>
      <c r="P519" s="125">
        <v>0</v>
      </c>
      <c r="Q519" s="125">
        <v>0</v>
      </c>
      <c r="R519" s="125">
        <v>0</v>
      </c>
      <c r="S519" s="125">
        <v>1.2146473800000002</v>
      </c>
      <c r="T519" s="125">
        <v>48.124779064999998</v>
      </c>
      <c r="U519" s="125">
        <v>0</v>
      </c>
      <c r="V519" s="125">
        <v>0</v>
      </c>
      <c r="W519" s="125">
        <v>0</v>
      </c>
      <c r="X519" s="125">
        <v>0</v>
      </c>
      <c r="Y519" s="125">
        <v>0</v>
      </c>
    </row>
    <row r="520" spans="1:25" ht="15.75" outlineLevel="1" x14ac:dyDescent="0.25">
      <c r="A520" s="144">
        <v>2</v>
      </c>
      <c r="B520" s="125">
        <v>0</v>
      </c>
      <c r="C520" s="125">
        <v>0</v>
      </c>
      <c r="D520" s="125">
        <v>0</v>
      </c>
      <c r="E520" s="125">
        <v>0</v>
      </c>
      <c r="F520" s="125">
        <v>0</v>
      </c>
      <c r="G520" s="125">
        <v>60.451200624999998</v>
      </c>
      <c r="H520" s="125">
        <v>68.222694509999997</v>
      </c>
      <c r="I520" s="125">
        <v>130.87825519500001</v>
      </c>
      <c r="J520" s="125">
        <v>2.9353978349999998</v>
      </c>
      <c r="K520" s="125">
        <v>1.4508288149999999</v>
      </c>
      <c r="L520" s="125">
        <v>0</v>
      </c>
      <c r="M520" s="125">
        <v>0</v>
      </c>
      <c r="N520" s="125">
        <v>0</v>
      </c>
      <c r="O520" s="125">
        <v>0</v>
      </c>
      <c r="P520" s="125">
        <v>0</v>
      </c>
      <c r="Q520" s="125">
        <v>0</v>
      </c>
      <c r="R520" s="125">
        <v>0</v>
      </c>
      <c r="S520" s="125">
        <v>170.48925586499999</v>
      </c>
      <c r="T520" s="125">
        <v>27.700708304999999</v>
      </c>
      <c r="U520" s="125">
        <v>0</v>
      </c>
      <c r="V520" s="125">
        <v>0</v>
      </c>
      <c r="W520" s="125">
        <v>0</v>
      </c>
      <c r="X520" s="125">
        <v>0</v>
      </c>
      <c r="Y520" s="125">
        <v>0</v>
      </c>
    </row>
    <row r="521" spans="1:25" ht="15.75" outlineLevel="1" x14ac:dyDescent="0.25">
      <c r="A521" s="124">
        <v>3</v>
      </c>
      <c r="B521" s="125">
        <v>0</v>
      </c>
      <c r="C521" s="125">
        <v>0</v>
      </c>
      <c r="D521" s="125">
        <v>0</v>
      </c>
      <c r="E521" s="125">
        <v>1.1246735000000001E-2</v>
      </c>
      <c r="F521" s="125">
        <v>0.28116837500000003</v>
      </c>
      <c r="G521" s="125">
        <v>3.3740204999999999</v>
      </c>
      <c r="H521" s="125">
        <v>96.103350575000007</v>
      </c>
      <c r="I521" s="125">
        <v>179.10425487500001</v>
      </c>
      <c r="J521" s="125">
        <v>36.945524474999999</v>
      </c>
      <c r="K521" s="125">
        <v>0</v>
      </c>
      <c r="L521" s="125">
        <v>0</v>
      </c>
      <c r="M521" s="125">
        <v>0</v>
      </c>
      <c r="N521" s="125">
        <v>0</v>
      </c>
      <c r="O521" s="125">
        <v>0</v>
      </c>
      <c r="P521" s="125">
        <v>0</v>
      </c>
      <c r="Q521" s="125">
        <v>0</v>
      </c>
      <c r="R521" s="125">
        <v>0</v>
      </c>
      <c r="S521" s="125">
        <v>135.83806533000001</v>
      </c>
      <c r="T521" s="125">
        <v>62.048236995000003</v>
      </c>
      <c r="U521" s="125">
        <v>0</v>
      </c>
      <c r="V521" s="125">
        <v>15.88038982</v>
      </c>
      <c r="W521" s="125">
        <v>0</v>
      </c>
      <c r="X521" s="125">
        <v>0</v>
      </c>
      <c r="Y521" s="125">
        <v>0</v>
      </c>
    </row>
    <row r="522" spans="1:25" ht="15.75" outlineLevel="1" x14ac:dyDescent="0.25">
      <c r="A522" s="124">
        <v>4</v>
      </c>
      <c r="B522" s="125">
        <v>0</v>
      </c>
      <c r="C522" s="125">
        <v>0</v>
      </c>
      <c r="D522" s="125">
        <v>0</v>
      </c>
      <c r="E522" s="125">
        <v>0</v>
      </c>
      <c r="F522" s="125">
        <v>0</v>
      </c>
      <c r="G522" s="125">
        <v>71.113105404999999</v>
      </c>
      <c r="H522" s="125">
        <v>88.804219559999993</v>
      </c>
      <c r="I522" s="125">
        <v>125.55854954</v>
      </c>
      <c r="J522" s="125">
        <v>0</v>
      </c>
      <c r="K522" s="125">
        <v>0</v>
      </c>
      <c r="L522" s="125">
        <v>0</v>
      </c>
      <c r="M522" s="125">
        <v>0</v>
      </c>
      <c r="N522" s="125">
        <v>0</v>
      </c>
      <c r="O522" s="125">
        <v>0</v>
      </c>
      <c r="P522" s="125">
        <v>0</v>
      </c>
      <c r="Q522" s="125">
        <v>0</v>
      </c>
      <c r="R522" s="125">
        <v>0</v>
      </c>
      <c r="S522" s="125">
        <v>0</v>
      </c>
      <c r="T522" s="125">
        <v>58.775437109999999</v>
      </c>
      <c r="U522" s="125">
        <v>0</v>
      </c>
      <c r="V522" s="125">
        <v>0</v>
      </c>
      <c r="W522" s="125">
        <v>0</v>
      </c>
      <c r="X522" s="125">
        <v>0</v>
      </c>
      <c r="Y522" s="125">
        <v>0</v>
      </c>
    </row>
    <row r="523" spans="1:25" ht="15.75" outlineLevel="1" x14ac:dyDescent="0.25">
      <c r="A523" s="124">
        <v>5</v>
      </c>
      <c r="B523" s="125">
        <v>0</v>
      </c>
      <c r="C523" s="125">
        <v>0</v>
      </c>
      <c r="D523" s="125">
        <v>0</v>
      </c>
      <c r="E523" s="125">
        <v>22.009860395</v>
      </c>
      <c r="F523" s="125">
        <v>26.7672293</v>
      </c>
      <c r="G523" s="125">
        <v>91.627150044999993</v>
      </c>
      <c r="H523" s="125">
        <v>185.90852955000003</v>
      </c>
      <c r="I523" s="125">
        <v>175.12291068500002</v>
      </c>
      <c r="J523" s="125">
        <v>0.22493470000000002</v>
      </c>
      <c r="K523" s="125">
        <v>3.2278129450000002</v>
      </c>
      <c r="L523" s="125">
        <v>0</v>
      </c>
      <c r="M523" s="125">
        <v>0</v>
      </c>
      <c r="N523" s="125">
        <v>0</v>
      </c>
      <c r="O523" s="125">
        <v>3.362773765</v>
      </c>
      <c r="P523" s="125">
        <v>101.94040604</v>
      </c>
      <c r="Q523" s="125">
        <v>73.103777500000007</v>
      </c>
      <c r="R523" s="125">
        <v>3.3740204999999999</v>
      </c>
      <c r="S523" s="125">
        <v>82.236126320000011</v>
      </c>
      <c r="T523" s="125">
        <v>40.207077624999997</v>
      </c>
      <c r="U523" s="125">
        <v>0</v>
      </c>
      <c r="V523" s="125">
        <v>0</v>
      </c>
      <c r="W523" s="125">
        <v>0</v>
      </c>
      <c r="X523" s="125">
        <v>0</v>
      </c>
      <c r="Y523" s="125">
        <v>0</v>
      </c>
    </row>
    <row r="524" spans="1:25" ht="15.75" outlineLevel="1" x14ac:dyDescent="0.25">
      <c r="A524" s="124">
        <v>6</v>
      </c>
      <c r="B524" s="125">
        <v>0</v>
      </c>
      <c r="C524" s="125">
        <v>0</v>
      </c>
      <c r="D524" s="125">
        <v>0</v>
      </c>
      <c r="E524" s="125">
        <v>0.70854430499999999</v>
      </c>
      <c r="F524" s="125">
        <v>27.655721364999998</v>
      </c>
      <c r="G524" s="125">
        <v>60.743615734999999</v>
      </c>
      <c r="H524" s="125">
        <v>51.667500589999996</v>
      </c>
      <c r="I524" s="125">
        <v>134.67965162499999</v>
      </c>
      <c r="J524" s="125">
        <v>0</v>
      </c>
      <c r="K524" s="125">
        <v>0</v>
      </c>
      <c r="L524" s="125">
        <v>0</v>
      </c>
      <c r="M524" s="125">
        <v>0</v>
      </c>
      <c r="N524" s="125">
        <v>0</v>
      </c>
      <c r="O524" s="125">
        <v>123.792812145</v>
      </c>
      <c r="P524" s="125">
        <v>2.9241511</v>
      </c>
      <c r="Q524" s="125">
        <v>5.4209262700000007</v>
      </c>
      <c r="R524" s="125">
        <v>135.69185777500002</v>
      </c>
      <c r="S524" s="125">
        <v>365.41766688500002</v>
      </c>
      <c r="T524" s="125">
        <v>49.969243605000003</v>
      </c>
      <c r="U524" s="125">
        <v>0</v>
      </c>
      <c r="V524" s="125">
        <v>0</v>
      </c>
      <c r="W524" s="125">
        <v>0</v>
      </c>
      <c r="X524" s="125">
        <v>0</v>
      </c>
      <c r="Y524" s="125">
        <v>0</v>
      </c>
    </row>
    <row r="525" spans="1:25" ht="15.75" outlineLevel="1" x14ac:dyDescent="0.25">
      <c r="A525" s="124">
        <v>7</v>
      </c>
      <c r="B525" s="125">
        <v>0</v>
      </c>
      <c r="C525" s="125">
        <v>0</v>
      </c>
      <c r="D525" s="125">
        <v>0</v>
      </c>
      <c r="E525" s="125">
        <v>0</v>
      </c>
      <c r="F525" s="125">
        <v>0</v>
      </c>
      <c r="G525" s="125">
        <v>0.55109001499999999</v>
      </c>
      <c r="H525" s="125">
        <v>0</v>
      </c>
      <c r="I525" s="125">
        <v>0</v>
      </c>
      <c r="J525" s="125">
        <v>0</v>
      </c>
      <c r="K525" s="125">
        <v>49.328179710000001</v>
      </c>
      <c r="L525" s="125">
        <v>0</v>
      </c>
      <c r="M525" s="125">
        <v>0</v>
      </c>
      <c r="N525" s="125">
        <v>79.514416449999999</v>
      </c>
      <c r="O525" s="125">
        <v>123.17424172</v>
      </c>
      <c r="P525" s="125">
        <v>166.77783331499998</v>
      </c>
      <c r="Q525" s="125">
        <v>175.04418353999998</v>
      </c>
      <c r="R525" s="125">
        <v>146.36500928999999</v>
      </c>
      <c r="S525" s="125">
        <v>197.67261435999998</v>
      </c>
      <c r="T525" s="125">
        <v>166.215496565</v>
      </c>
      <c r="U525" s="125">
        <v>0</v>
      </c>
      <c r="V525" s="125">
        <v>0</v>
      </c>
      <c r="W525" s="125">
        <v>0</v>
      </c>
      <c r="X525" s="125">
        <v>0</v>
      </c>
      <c r="Y525" s="125">
        <v>0</v>
      </c>
    </row>
    <row r="526" spans="1:25" ht="15.75" outlineLevel="1" x14ac:dyDescent="0.25">
      <c r="A526" s="124">
        <v>8</v>
      </c>
      <c r="B526" s="125">
        <v>0</v>
      </c>
      <c r="C526" s="125">
        <v>0</v>
      </c>
      <c r="D526" s="125">
        <v>0</v>
      </c>
      <c r="E526" s="125">
        <v>0</v>
      </c>
      <c r="F526" s="125">
        <v>0</v>
      </c>
      <c r="G526" s="125">
        <v>7.2428973400000007</v>
      </c>
      <c r="H526" s="125">
        <v>0</v>
      </c>
      <c r="I526" s="125">
        <v>0</v>
      </c>
      <c r="J526" s="125">
        <v>16.555193920000001</v>
      </c>
      <c r="K526" s="125">
        <v>0</v>
      </c>
      <c r="L526" s="125">
        <v>0</v>
      </c>
      <c r="M526" s="125">
        <v>0</v>
      </c>
      <c r="N526" s="125">
        <v>0</v>
      </c>
      <c r="O526" s="125">
        <v>0</v>
      </c>
      <c r="P526" s="125">
        <v>0</v>
      </c>
      <c r="Q526" s="125">
        <v>0</v>
      </c>
      <c r="R526" s="125">
        <v>0</v>
      </c>
      <c r="S526" s="125">
        <v>0</v>
      </c>
      <c r="T526" s="125">
        <v>185.34619280000001</v>
      </c>
      <c r="U526" s="125">
        <v>0</v>
      </c>
      <c r="V526" s="125">
        <v>0</v>
      </c>
      <c r="W526" s="125">
        <v>0</v>
      </c>
      <c r="X526" s="125">
        <v>0</v>
      </c>
      <c r="Y526" s="125">
        <v>0</v>
      </c>
    </row>
    <row r="527" spans="1:25" ht="15.75" outlineLevel="1" x14ac:dyDescent="0.25">
      <c r="A527" s="124">
        <v>9</v>
      </c>
      <c r="B527" s="125">
        <v>0</v>
      </c>
      <c r="C527" s="125">
        <v>0</v>
      </c>
      <c r="D527" s="125">
        <v>0</v>
      </c>
      <c r="E527" s="125">
        <v>0</v>
      </c>
      <c r="F527" s="125">
        <v>0</v>
      </c>
      <c r="G527" s="125">
        <v>37.001758150000001</v>
      </c>
      <c r="H527" s="125">
        <v>0</v>
      </c>
      <c r="I527" s="125">
        <v>0</v>
      </c>
      <c r="J527" s="125">
        <v>0</v>
      </c>
      <c r="K527" s="125">
        <v>0</v>
      </c>
      <c r="L527" s="125">
        <v>0</v>
      </c>
      <c r="M527" s="125">
        <v>0</v>
      </c>
      <c r="N527" s="125">
        <v>0</v>
      </c>
      <c r="O527" s="125">
        <v>0</v>
      </c>
      <c r="P527" s="125">
        <v>0</v>
      </c>
      <c r="Q527" s="125">
        <v>0</v>
      </c>
      <c r="R527" s="125">
        <v>0</v>
      </c>
      <c r="S527" s="125">
        <v>0</v>
      </c>
      <c r="T527" s="125">
        <v>170.15185381499998</v>
      </c>
      <c r="U527" s="125">
        <v>16.060337579999999</v>
      </c>
      <c r="V527" s="125">
        <v>0</v>
      </c>
      <c r="W527" s="125">
        <v>0</v>
      </c>
      <c r="X527" s="125">
        <v>0</v>
      </c>
      <c r="Y527" s="125">
        <v>0</v>
      </c>
    </row>
    <row r="528" spans="1:25" ht="15.75" outlineLevel="1" x14ac:dyDescent="0.25">
      <c r="A528" s="124">
        <v>10</v>
      </c>
      <c r="B528" s="125">
        <v>0</v>
      </c>
      <c r="C528" s="125">
        <v>0</v>
      </c>
      <c r="D528" s="125">
        <v>0</v>
      </c>
      <c r="E528" s="125">
        <v>0</v>
      </c>
      <c r="F528" s="125">
        <v>0.44986940000000003</v>
      </c>
      <c r="G528" s="125">
        <v>0</v>
      </c>
      <c r="H528" s="125">
        <v>66.603164669999998</v>
      </c>
      <c r="I528" s="125">
        <v>81.392621195000004</v>
      </c>
      <c r="J528" s="125">
        <v>95.327325860000002</v>
      </c>
      <c r="K528" s="125">
        <v>0</v>
      </c>
      <c r="L528" s="125">
        <v>0</v>
      </c>
      <c r="M528" s="125">
        <v>0</v>
      </c>
      <c r="N528" s="125">
        <v>0</v>
      </c>
      <c r="O528" s="125">
        <v>14.21587304</v>
      </c>
      <c r="P528" s="125">
        <v>13.563562410000001</v>
      </c>
      <c r="Q528" s="125">
        <v>16.386492895</v>
      </c>
      <c r="R528" s="125">
        <v>0</v>
      </c>
      <c r="S528" s="125">
        <v>16.543947185</v>
      </c>
      <c r="T528" s="125">
        <v>0</v>
      </c>
      <c r="U528" s="125">
        <v>0</v>
      </c>
      <c r="V528" s="125">
        <v>0.75353124500000002</v>
      </c>
      <c r="W528" s="125">
        <v>0</v>
      </c>
      <c r="X528" s="125">
        <v>0</v>
      </c>
      <c r="Y528" s="125">
        <v>0</v>
      </c>
    </row>
    <row r="529" spans="1:25" ht="15.75" outlineLevel="1" x14ac:dyDescent="0.25">
      <c r="A529" s="124">
        <v>11</v>
      </c>
      <c r="B529" s="125">
        <v>42.107775839999995</v>
      </c>
      <c r="C529" s="125">
        <v>40.004636394999999</v>
      </c>
      <c r="D529" s="125">
        <v>0</v>
      </c>
      <c r="E529" s="125">
        <v>0</v>
      </c>
      <c r="F529" s="125">
        <v>79.244494809999992</v>
      </c>
      <c r="G529" s="125">
        <v>164.348538555</v>
      </c>
      <c r="H529" s="125">
        <v>247.51814388000003</v>
      </c>
      <c r="I529" s="125">
        <v>122.61190497</v>
      </c>
      <c r="J529" s="125">
        <v>135.91679247499999</v>
      </c>
      <c r="K529" s="125">
        <v>4.0150843949999997</v>
      </c>
      <c r="L529" s="125">
        <v>21.818665899999999</v>
      </c>
      <c r="M529" s="125">
        <v>0</v>
      </c>
      <c r="N529" s="125">
        <v>42.107775839999995</v>
      </c>
      <c r="O529" s="125">
        <v>184.05281827499999</v>
      </c>
      <c r="P529" s="125">
        <v>5.6233675000000004E-2</v>
      </c>
      <c r="Q529" s="125">
        <v>1.73199719</v>
      </c>
      <c r="R529" s="125">
        <v>20.154149120000003</v>
      </c>
      <c r="S529" s="125">
        <v>22.67341776</v>
      </c>
      <c r="T529" s="125">
        <v>5.3534458599999999</v>
      </c>
      <c r="U529" s="125">
        <v>0</v>
      </c>
      <c r="V529" s="125">
        <v>0.19119449500000002</v>
      </c>
      <c r="W529" s="125">
        <v>0.101220615</v>
      </c>
      <c r="X529" s="125">
        <v>0.66355736499999995</v>
      </c>
      <c r="Y529" s="125">
        <v>0</v>
      </c>
    </row>
    <row r="530" spans="1:25" ht="15.75" outlineLevel="1" x14ac:dyDescent="0.25">
      <c r="A530" s="124">
        <v>12</v>
      </c>
      <c r="B530" s="125">
        <v>0</v>
      </c>
      <c r="C530" s="125">
        <v>0</v>
      </c>
      <c r="D530" s="125">
        <v>1.2483875850000001</v>
      </c>
      <c r="E530" s="125">
        <v>0</v>
      </c>
      <c r="F530" s="125">
        <v>7.2428973400000007</v>
      </c>
      <c r="G530" s="125">
        <v>211.28116371000002</v>
      </c>
      <c r="H530" s="125">
        <v>0</v>
      </c>
      <c r="I530" s="125">
        <v>232.76242756000002</v>
      </c>
      <c r="J530" s="125">
        <v>69.909704759999997</v>
      </c>
      <c r="K530" s="125">
        <v>101.78295175</v>
      </c>
      <c r="L530" s="125">
        <v>87.40962442</v>
      </c>
      <c r="M530" s="125">
        <v>24.810297409999997</v>
      </c>
      <c r="N530" s="125">
        <v>1.0909332949999999</v>
      </c>
      <c r="O530" s="125">
        <v>3.587708465</v>
      </c>
      <c r="P530" s="125">
        <v>5.4996534149999992</v>
      </c>
      <c r="Q530" s="125">
        <v>69.977185169999998</v>
      </c>
      <c r="R530" s="125">
        <v>77.984860490000003</v>
      </c>
      <c r="S530" s="125">
        <v>84.969082924999995</v>
      </c>
      <c r="T530" s="125">
        <v>194.422307945</v>
      </c>
      <c r="U530" s="125">
        <v>6.2531846599999996</v>
      </c>
      <c r="V530" s="125">
        <v>0</v>
      </c>
      <c r="W530" s="125">
        <v>0</v>
      </c>
      <c r="X530" s="125">
        <v>0</v>
      </c>
      <c r="Y530" s="125">
        <v>0</v>
      </c>
    </row>
    <row r="531" spans="1:25" ht="15.75" outlineLevel="1" x14ac:dyDescent="0.25">
      <c r="A531" s="124">
        <v>13</v>
      </c>
      <c r="B531" s="125">
        <v>0</v>
      </c>
      <c r="C531" s="125">
        <v>0</v>
      </c>
      <c r="D531" s="125">
        <v>0.78727144999999998</v>
      </c>
      <c r="E531" s="125">
        <v>0</v>
      </c>
      <c r="F531" s="125">
        <v>32.548051090000001</v>
      </c>
      <c r="G531" s="125">
        <v>58.224347094999999</v>
      </c>
      <c r="H531" s="125">
        <v>42.31021707</v>
      </c>
      <c r="I531" s="125">
        <v>45.616757160000006</v>
      </c>
      <c r="J531" s="125">
        <v>217.25317999499998</v>
      </c>
      <c r="K531" s="125">
        <v>165.06832959500002</v>
      </c>
      <c r="L531" s="125">
        <v>0</v>
      </c>
      <c r="M531" s="125">
        <v>0</v>
      </c>
      <c r="N531" s="125">
        <v>0</v>
      </c>
      <c r="O531" s="125">
        <v>0</v>
      </c>
      <c r="P531" s="125">
        <v>0.37114225500000003</v>
      </c>
      <c r="Q531" s="125">
        <v>0</v>
      </c>
      <c r="R531" s="125">
        <v>4.5099407349999998</v>
      </c>
      <c r="S531" s="125">
        <v>90.243801639999987</v>
      </c>
      <c r="T531" s="125">
        <v>72.788868919999999</v>
      </c>
      <c r="U531" s="125">
        <v>21.053887919999998</v>
      </c>
      <c r="V531" s="125">
        <v>0</v>
      </c>
      <c r="W531" s="125">
        <v>0</v>
      </c>
      <c r="X531" s="125">
        <v>0</v>
      </c>
      <c r="Y531" s="125">
        <v>0</v>
      </c>
    </row>
    <row r="532" spans="1:25" ht="15.75" outlineLevel="1" x14ac:dyDescent="0.25">
      <c r="A532" s="124">
        <v>14</v>
      </c>
      <c r="B532" s="125">
        <v>0</v>
      </c>
      <c r="C532" s="125">
        <v>0</v>
      </c>
      <c r="D532" s="125">
        <v>0</v>
      </c>
      <c r="E532" s="125">
        <v>0</v>
      </c>
      <c r="F532" s="125">
        <v>25.473854775</v>
      </c>
      <c r="G532" s="125">
        <v>33.087894370000001</v>
      </c>
      <c r="H532" s="125">
        <v>130.84451498999999</v>
      </c>
      <c r="I532" s="125">
        <v>337.42454347</v>
      </c>
      <c r="J532" s="125">
        <v>72.091571349999995</v>
      </c>
      <c r="K532" s="125">
        <v>34.088853784999998</v>
      </c>
      <c r="L532" s="125">
        <v>0</v>
      </c>
      <c r="M532" s="125">
        <v>0</v>
      </c>
      <c r="N532" s="125">
        <v>0</v>
      </c>
      <c r="O532" s="125">
        <v>0</v>
      </c>
      <c r="P532" s="125">
        <v>17.398699045000001</v>
      </c>
      <c r="Q532" s="125">
        <v>19.929214419999997</v>
      </c>
      <c r="R532" s="125">
        <v>59.607695499999998</v>
      </c>
      <c r="S532" s="125">
        <v>76.421564325000006</v>
      </c>
      <c r="T532" s="125">
        <v>294.43952230000002</v>
      </c>
      <c r="U532" s="125">
        <v>363.640682755</v>
      </c>
      <c r="V532" s="125">
        <v>0</v>
      </c>
      <c r="W532" s="125">
        <v>0</v>
      </c>
      <c r="X532" s="125">
        <v>0</v>
      </c>
      <c r="Y532" s="125">
        <v>0</v>
      </c>
    </row>
    <row r="533" spans="1:25" ht="15.75" outlineLevel="1" x14ac:dyDescent="0.25">
      <c r="A533" s="124">
        <v>15</v>
      </c>
      <c r="B533" s="125">
        <v>0</v>
      </c>
      <c r="C533" s="125">
        <v>0</v>
      </c>
      <c r="D533" s="125">
        <v>0</v>
      </c>
      <c r="E533" s="125">
        <v>0</v>
      </c>
      <c r="F533" s="125">
        <v>0</v>
      </c>
      <c r="G533" s="125">
        <v>0</v>
      </c>
      <c r="H533" s="125">
        <v>166.10302921499999</v>
      </c>
      <c r="I533" s="125">
        <v>28.926602419999998</v>
      </c>
      <c r="J533" s="125">
        <v>156.363356705</v>
      </c>
      <c r="K533" s="125">
        <v>15.992857170000001</v>
      </c>
      <c r="L533" s="125">
        <v>0.168701025</v>
      </c>
      <c r="M533" s="125">
        <v>0</v>
      </c>
      <c r="N533" s="125">
        <v>135.97302615000001</v>
      </c>
      <c r="O533" s="125">
        <v>148.10825321499999</v>
      </c>
      <c r="P533" s="125">
        <v>20.918927100000001</v>
      </c>
      <c r="Q533" s="125">
        <v>153.18053069999999</v>
      </c>
      <c r="R533" s="125">
        <v>0</v>
      </c>
      <c r="S533" s="125">
        <v>149.62656243999999</v>
      </c>
      <c r="T533" s="125">
        <v>236.26016214499998</v>
      </c>
      <c r="U533" s="125">
        <v>115.25654028000001</v>
      </c>
      <c r="V533" s="125">
        <v>8.1088959349999996</v>
      </c>
      <c r="W533" s="125">
        <v>8.4125577800000002</v>
      </c>
      <c r="X533" s="125">
        <v>0</v>
      </c>
      <c r="Y533" s="125">
        <v>0.56233675000000005</v>
      </c>
    </row>
    <row r="534" spans="1:25" ht="15.75" outlineLevel="1" x14ac:dyDescent="0.25">
      <c r="A534" s="124">
        <v>16</v>
      </c>
      <c r="B534" s="125">
        <v>0</v>
      </c>
      <c r="C534" s="125">
        <v>0</v>
      </c>
      <c r="D534" s="125">
        <v>17.117530670000001</v>
      </c>
      <c r="E534" s="125">
        <v>73.823568539999997</v>
      </c>
      <c r="F534" s="125">
        <v>11.932785834999999</v>
      </c>
      <c r="G534" s="125">
        <v>149.39038100500002</v>
      </c>
      <c r="H534" s="125">
        <v>572.67249946499999</v>
      </c>
      <c r="I534" s="125">
        <v>2.3393208800000003</v>
      </c>
      <c r="J534" s="125">
        <v>166.82282025500001</v>
      </c>
      <c r="K534" s="125">
        <v>43.806032825000003</v>
      </c>
      <c r="L534" s="125">
        <v>47.168806589999996</v>
      </c>
      <c r="M534" s="125">
        <v>35.775864034999998</v>
      </c>
      <c r="N534" s="125">
        <v>43.603591595000005</v>
      </c>
      <c r="O534" s="125">
        <v>4.1837854200000004</v>
      </c>
      <c r="P534" s="125">
        <v>95.619740969999995</v>
      </c>
      <c r="Q534" s="125">
        <v>0</v>
      </c>
      <c r="R534" s="125">
        <v>57.302114825000004</v>
      </c>
      <c r="S534" s="125">
        <v>117.247212375</v>
      </c>
      <c r="T534" s="125">
        <v>45.560523484999997</v>
      </c>
      <c r="U534" s="125">
        <v>0</v>
      </c>
      <c r="V534" s="125">
        <v>0</v>
      </c>
      <c r="W534" s="125">
        <v>0</v>
      </c>
      <c r="X534" s="125">
        <v>0</v>
      </c>
      <c r="Y534" s="125">
        <v>0</v>
      </c>
    </row>
    <row r="535" spans="1:25" ht="15.75" outlineLevel="1" x14ac:dyDescent="0.25">
      <c r="A535" s="124">
        <v>17</v>
      </c>
      <c r="B535" s="125">
        <v>0</v>
      </c>
      <c r="C535" s="125">
        <v>3.2615531500000001</v>
      </c>
      <c r="D535" s="125">
        <v>3.5764617300000001</v>
      </c>
      <c r="E535" s="125">
        <v>32.536804355000001</v>
      </c>
      <c r="F535" s="125">
        <v>109.67815972</v>
      </c>
      <c r="G535" s="125">
        <v>109.67815972</v>
      </c>
      <c r="H535" s="125">
        <v>163.88742242000001</v>
      </c>
      <c r="I535" s="125">
        <v>191.68935134</v>
      </c>
      <c r="J535" s="125">
        <v>223.50636465499997</v>
      </c>
      <c r="K535" s="125">
        <v>286.91545658500002</v>
      </c>
      <c r="L535" s="125">
        <v>60.304993069999995</v>
      </c>
      <c r="M535" s="125">
        <v>119.4403257</v>
      </c>
      <c r="N535" s="125">
        <v>2.2493470000000002</v>
      </c>
      <c r="O535" s="125">
        <v>2.5305153749999998</v>
      </c>
      <c r="P535" s="125">
        <v>0</v>
      </c>
      <c r="Q535" s="125">
        <v>0</v>
      </c>
      <c r="R535" s="125">
        <v>0</v>
      </c>
      <c r="S535" s="125">
        <v>6.4331324199999997</v>
      </c>
      <c r="T535" s="125">
        <v>122.735619055</v>
      </c>
      <c r="U535" s="125">
        <v>85.508926204999995</v>
      </c>
      <c r="V535" s="125">
        <v>109.39699134499999</v>
      </c>
      <c r="W535" s="125">
        <v>0</v>
      </c>
      <c r="X535" s="125">
        <v>0.56233675000000005</v>
      </c>
      <c r="Y535" s="125">
        <v>0</v>
      </c>
    </row>
    <row r="536" spans="1:25" ht="15.75" outlineLevel="1" x14ac:dyDescent="0.25">
      <c r="A536" s="124">
        <v>18</v>
      </c>
      <c r="B536" s="125">
        <v>0</v>
      </c>
      <c r="C536" s="125">
        <v>5.6233675000000004E-2</v>
      </c>
      <c r="D536" s="125">
        <v>0.20244123</v>
      </c>
      <c r="E536" s="125">
        <v>15.059378165</v>
      </c>
      <c r="F536" s="125">
        <v>45.009433470000005</v>
      </c>
      <c r="G536" s="125">
        <v>1.03469962</v>
      </c>
      <c r="H536" s="125">
        <v>117.6408481</v>
      </c>
      <c r="I536" s="125">
        <v>291.69531896000001</v>
      </c>
      <c r="J536" s="125">
        <v>161.81802318000001</v>
      </c>
      <c r="K536" s="125">
        <v>0</v>
      </c>
      <c r="L536" s="125">
        <v>0</v>
      </c>
      <c r="M536" s="125">
        <v>0</v>
      </c>
      <c r="N536" s="125">
        <v>0</v>
      </c>
      <c r="O536" s="125">
        <v>0</v>
      </c>
      <c r="P536" s="125">
        <v>87.893234024999998</v>
      </c>
      <c r="Q536" s="125">
        <v>150.35760021499999</v>
      </c>
      <c r="R536" s="125">
        <v>0</v>
      </c>
      <c r="S536" s="125">
        <v>137.21016700000001</v>
      </c>
      <c r="T536" s="125">
        <v>512.21005210500005</v>
      </c>
      <c r="U536" s="125">
        <v>4.0150843949999997</v>
      </c>
      <c r="V536" s="125">
        <v>0.56233675000000005</v>
      </c>
      <c r="W536" s="125">
        <v>1.2821277899999999</v>
      </c>
      <c r="X536" s="125">
        <v>0</v>
      </c>
      <c r="Y536" s="125">
        <v>0</v>
      </c>
    </row>
    <row r="537" spans="1:25" ht="15.75" outlineLevel="1" x14ac:dyDescent="0.25">
      <c r="A537" s="124">
        <v>19</v>
      </c>
      <c r="B537" s="125">
        <v>0</v>
      </c>
      <c r="C537" s="125">
        <v>0</v>
      </c>
      <c r="D537" s="125">
        <v>0</v>
      </c>
      <c r="E537" s="125">
        <v>0.51734981000000002</v>
      </c>
      <c r="F537" s="125">
        <v>27.340812784999997</v>
      </c>
      <c r="G537" s="125">
        <v>7.8727145000000012E-2</v>
      </c>
      <c r="H537" s="125">
        <v>84.811628634999991</v>
      </c>
      <c r="I537" s="125">
        <v>253.25397873</v>
      </c>
      <c r="J537" s="125">
        <v>185.16624503999998</v>
      </c>
      <c r="K537" s="125">
        <v>17.443685984999998</v>
      </c>
      <c r="L537" s="125">
        <v>0</v>
      </c>
      <c r="M537" s="125">
        <v>0</v>
      </c>
      <c r="N537" s="125">
        <v>0</v>
      </c>
      <c r="O537" s="125">
        <v>2.20436006</v>
      </c>
      <c r="P537" s="125">
        <v>0</v>
      </c>
      <c r="Q537" s="125">
        <v>0</v>
      </c>
      <c r="R537" s="125">
        <v>0</v>
      </c>
      <c r="S537" s="125">
        <v>1.1246735000000001E-2</v>
      </c>
      <c r="T537" s="125">
        <v>171.71514998000001</v>
      </c>
      <c r="U537" s="125">
        <v>17.263738225000001</v>
      </c>
      <c r="V537" s="125">
        <v>0</v>
      </c>
      <c r="W537" s="125">
        <v>0</v>
      </c>
      <c r="X537" s="125">
        <v>0</v>
      </c>
      <c r="Y537" s="125">
        <v>0</v>
      </c>
    </row>
    <row r="538" spans="1:25" ht="15.75" outlineLevel="1" x14ac:dyDescent="0.25">
      <c r="A538" s="124">
        <v>20</v>
      </c>
      <c r="B538" s="125">
        <v>0</v>
      </c>
      <c r="C538" s="125">
        <v>0</v>
      </c>
      <c r="D538" s="125">
        <v>5.6346142349999999</v>
      </c>
      <c r="E538" s="125">
        <v>5.3984328000000001</v>
      </c>
      <c r="F538" s="125">
        <v>40.994349075000002</v>
      </c>
      <c r="G538" s="125">
        <v>68.762537789999996</v>
      </c>
      <c r="H538" s="125">
        <v>63.960181944999995</v>
      </c>
      <c r="I538" s="125">
        <v>15.104365104999999</v>
      </c>
      <c r="J538" s="125">
        <v>82.213632849999996</v>
      </c>
      <c r="K538" s="125">
        <v>1.225894115</v>
      </c>
      <c r="L538" s="125">
        <v>0</v>
      </c>
      <c r="M538" s="125">
        <v>0</v>
      </c>
      <c r="N538" s="125">
        <v>0.44986940000000003</v>
      </c>
      <c r="O538" s="125">
        <v>6.1069771049999995</v>
      </c>
      <c r="P538" s="125">
        <v>8.2551034899999998</v>
      </c>
      <c r="Q538" s="125">
        <v>0</v>
      </c>
      <c r="R538" s="125">
        <v>0</v>
      </c>
      <c r="S538" s="125">
        <v>0.168701025</v>
      </c>
      <c r="T538" s="125">
        <v>151.58349433000001</v>
      </c>
      <c r="U538" s="125">
        <v>1.2483875850000001</v>
      </c>
      <c r="V538" s="125">
        <v>0</v>
      </c>
      <c r="W538" s="125">
        <v>0</v>
      </c>
      <c r="X538" s="125">
        <v>0</v>
      </c>
      <c r="Y538" s="125">
        <v>0.82101165499999995</v>
      </c>
    </row>
    <row r="539" spans="1:25" ht="15.75" outlineLevel="1" x14ac:dyDescent="0.25">
      <c r="A539" s="124">
        <v>21</v>
      </c>
      <c r="B539" s="125">
        <v>0</v>
      </c>
      <c r="C539" s="125">
        <v>0</v>
      </c>
      <c r="D539" s="125">
        <v>0</v>
      </c>
      <c r="E539" s="125">
        <v>0</v>
      </c>
      <c r="F539" s="125">
        <v>44.188421814999998</v>
      </c>
      <c r="G539" s="125">
        <v>99.184955965</v>
      </c>
      <c r="H539" s="125">
        <v>127.42550754999999</v>
      </c>
      <c r="I539" s="125">
        <v>304.79776523499999</v>
      </c>
      <c r="J539" s="125">
        <v>96.53072650499999</v>
      </c>
      <c r="K539" s="125">
        <v>32.064441485000003</v>
      </c>
      <c r="L539" s="125">
        <v>16.847609030000001</v>
      </c>
      <c r="M539" s="125">
        <v>6.47811936</v>
      </c>
      <c r="N539" s="125">
        <v>0.52859654499999997</v>
      </c>
      <c r="O539" s="125">
        <v>40.195830890000003</v>
      </c>
      <c r="P539" s="125">
        <v>0</v>
      </c>
      <c r="Q539" s="125">
        <v>0</v>
      </c>
      <c r="R539" s="125">
        <v>0</v>
      </c>
      <c r="S539" s="125">
        <v>41.095569689999998</v>
      </c>
      <c r="T539" s="125">
        <v>19.738019925</v>
      </c>
      <c r="U539" s="125">
        <v>19.141942969999999</v>
      </c>
      <c r="V539" s="125">
        <v>0</v>
      </c>
      <c r="W539" s="125">
        <v>0</v>
      </c>
      <c r="X539" s="125">
        <v>0</v>
      </c>
      <c r="Y539" s="125">
        <v>0</v>
      </c>
    </row>
    <row r="540" spans="1:25" ht="15.75" outlineLevel="1" x14ac:dyDescent="0.25">
      <c r="A540" s="124">
        <v>22</v>
      </c>
      <c r="B540" s="125">
        <v>0</v>
      </c>
      <c r="C540" s="125">
        <v>0.33740205000000001</v>
      </c>
      <c r="D540" s="125">
        <v>37.552848165</v>
      </c>
      <c r="E540" s="125">
        <v>37.856510009999994</v>
      </c>
      <c r="F540" s="125">
        <v>67.266722035000001</v>
      </c>
      <c r="G540" s="125">
        <v>145.76893233500002</v>
      </c>
      <c r="H540" s="125">
        <v>273.09321926999996</v>
      </c>
      <c r="I540" s="125">
        <v>423.86694868000001</v>
      </c>
      <c r="J540" s="125">
        <v>142.777300825</v>
      </c>
      <c r="K540" s="125">
        <v>81.358880990000003</v>
      </c>
      <c r="L540" s="125">
        <v>3.7901496950000002</v>
      </c>
      <c r="M540" s="125">
        <v>0.40488246</v>
      </c>
      <c r="N540" s="125">
        <v>0</v>
      </c>
      <c r="O540" s="125">
        <v>0</v>
      </c>
      <c r="P540" s="125">
        <v>0</v>
      </c>
      <c r="Q540" s="125">
        <v>0</v>
      </c>
      <c r="R540" s="125">
        <v>0</v>
      </c>
      <c r="S540" s="125">
        <v>0.64106389499999994</v>
      </c>
      <c r="T540" s="125">
        <v>97.880334704999996</v>
      </c>
      <c r="U540" s="125">
        <v>17.477426189999999</v>
      </c>
      <c r="V540" s="125">
        <v>0</v>
      </c>
      <c r="W540" s="125">
        <v>0</v>
      </c>
      <c r="X540" s="125">
        <v>0</v>
      </c>
      <c r="Y540" s="125">
        <v>0</v>
      </c>
    </row>
    <row r="541" spans="1:25" ht="15.75" outlineLevel="1" x14ac:dyDescent="0.25">
      <c r="A541" s="124">
        <v>23</v>
      </c>
      <c r="B541" s="125">
        <v>0</v>
      </c>
      <c r="C541" s="125">
        <v>1.1246735000000001E-2</v>
      </c>
      <c r="D541" s="125">
        <v>0</v>
      </c>
      <c r="E541" s="125">
        <v>1.4058418749999999</v>
      </c>
      <c r="F541" s="125">
        <v>36.754329980000001</v>
      </c>
      <c r="G541" s="125">
        <v>121.41975106</v>
      </c>
      <c r="H541" s="125">
        <v>72.755128714999998</v>
      </c>
      <c r="I541" s="125">
        <v>90.524970014999994</v>
      </c>
      <c r="J541" s="125">
        <v>118.63056078000001</v>
      </c>
      <c r="K541" s="125">
        <v>34.741164415</v>
      </c>
      <c r="L541" s="125">
        <v>0</v>
      </c>
      <c r="M541" s="125">
        <v>0</v>
      </c>
      <c r="N541" s="125">
        <v>1.3046212599999998</v>
      </c>
      <c r="O541" s="125">
        <v>1.180907175</v>
      </c>
      <c r="P541" s="125">
        <v>0</v>
      </c>
      <c r="Q541" s="125">
        <v>0</v>
      </c>
      <c r="R541" s="125">
        <v>0</v>
      </c>
      <c r="S541" s="125">
        <v>0.19119449500000002</v>
      </c>
      <c r="T541" s="125">
        <v>98.150256345000003</v>
      </c>
      <c r="U541" s="125">
        <v>87.803260144999996</v>
      </c>
      <c r="V541" s="125">
        <v>0</v>
      </c>
      <c r="W541" s="125">
        <v>0</v>
      </c>
      <c r="X541" s="125">
        <v>0</v>
      </c>
      <c r="Y541" s="125">
        <v>0</v>
      </c>
    </row>
    <row r="542" spans="1:25" ht="15.75" outlineLevel="1" x14ac:dyDescent="0.25">
      <c r="A542" s="124">
        <v>24</v>
      </c>
      <c r="B542" s="125">
        <v>0</v>
      </c>
      <c r="C542" s="125">
        <v>0</v>
      </c>
      <c r="D542" s="125">
        <v>0.26992163999999996</v>
      </c>
      <c r="E542" s="125">
        <v>15.385533479999999</v>
      </c>
      <c r="F542" s="125">
        <v>83.124618384999991</v>
      </c>
      <c r="G542" s="125">
        <v>138.18863294499999</v>
      </c>
      <c r="H542" s="125">
        <v>70.775703355000005</v>
      </c>
      <c r="I542" s="125">
        <v>115.8413705</v>
      </c>
      <c r="J542" s="125">
        <v>2.7442033399999999</v>
      </c>
      <c r="K542" s="125">
        <v>1.6870102499999999</v>
      </c>
      <c r="L542" s="125">
        <v>0</v>
      </c>
      <c r="M542" s="125">
        <v>0</v>
      </c>
      <c r="N542" s="125">
        <v>0</v>
      </c>
      <c r="O542" s="125">
        <v>0</v>
      </c>
      <c r="P542" s="125">
        <v>0</v>
      </c>
      <c r="Q542" s="125">
        <v>0</v>
      </c>
      <c r="R542" s="125">
        <v>0</v>
      </c>
      <c r="S542" s="125">
        <v>0</v>
      </c>
      <c r="T542" s="125">
        <v>67.210488359999999</v>
      </c>
      <c r="U542" s="125">
        <v>9.5709714849999994</v>
      </c>
      <c r="V542" s="125">
        <v>0</v>
      </c>
      <c r="W542" s="125">
        <v>4.4986940000000003E-2</v>
      </c>
      <c r="X542" s="125">
        <v>0</v>
      </c>
      <c r="Y542" s="125">
        <v>0</v>
      </c>
    </row>
    <row r="543" spans="1:25" ht="15.75" outlineLevel="1" x14ac:dyDescent="0.25">
      <c r="A543" s="124">
        <v>25</v>
      </c>
      <c r="B543" s="125">
        <v>0</v>
      </c>
      <c r="C543" s="125">
        <v>0</v>
      </c>
      <c r="D543" s="125">
        <v>1.225894115</v>
      </c>
      <c r="E543" s="125">
        <v>3.8463833699999999</v>
      </c>
      <c r="F543" s="125">
        <v>30.298704090000001</v>
      </c>
      <c r="G543" s="125">
        <v>25.102712520000001</v>
      </c>
      <c r="H543" s="125">
        <v>46.808911069999994</v>
      </c>
      <c r="I543" s="125">
        <v>198.876015005</v>
      </c>
      <c r="J543" s="125">
        <v>0</v>
      </c>
      <c r="K543" s="125">
        <v>0</v>
      </c>
      <c r="L543" s="125">
        <v>0</v>
      </c>
      <c r="M543" s="125">
        <v>0</v>
      </c>
      <c r="N543" s="125">
        <v>0</v>
      </c>
      <c r="O543" s="125">
        <v>0</v>
      </c>
      <c r="P543" s="125">
        <v>0</v>
      </c>
      <c r="Q543" s="125">
        <v>0</v>
      </c>
      <c r="R543" s="125">
        <v>0</v>
      </c>
      <c r="S543" s="125">
        <v>0</v>
      </c>
      <c r="T543" s="125">
        <v>0</v>
      </c>
      <c r="U543" s="125">
        <v>0</v>
      </c>
      <c r="V543" s="125">
        <v>0</v>
      </c>
      <c r="W543" s="125">
        <v>0</v>
      </c>
      <c r="X543" s="125">
        <v>0</v>
      </c>
      <c r="Y543" s="125">
        <v>0</v>
      </c>
    </row>
    <row r="544" spans="1:25" ht="15.75" outlineLevel="1" x14ac:dyDescent="0.25">
      <c r="A544" s="124">
        <v>26</v>
      </c>
      <c r="B544" s="125">
        <v>0</v>
      </c>
      <c r="C544" s="125">
        <v>0</v>
      </c>
      <c r="D544" s="125">
        <v>0</v>
      </c>
      <c r="E544" s="125">
        <v>0.25867490500000001</v>
      </c>
      <c r="F544" s="125">
        <v>1.19215391</v>
      </c>
      <c r="G544" s="125">
        <v>0.26992163999999996</v>
      </c>
      <c r="H544" s="125">
        <v>0.42737593000000001</v>
      </c>
      <c r="I544" s="125">
        <v>65.051115240000001</v>
      </c>
      <c r="J544" s="125">
        <v>6.8717550850000002</v>
      </c>
      <c r="K544" s="125">
        <v>0</v>
      </c>
      <c r="L544" s="125">
        <v>0</v>
      </c>
      <c r="M544" s="125">
        <v>0</v>
      </c>
      <c r="N544" s="125">
        <v>0</v>
      </c>
      <c r="O544" s="125">
        <v>0</v>
      </c>
      <c r="P544" s="125">
        <v>7.0067159050000001</v>
      </c>
      <c r="Q544" s="125">
        <v>18.298437844999999</v>
      </c>
      <c r="R544" s="125">
        <v>1.2708810549999998</v>
      </c>
      <c r="S544" s="125">
        <v>0</v>
      </c>
      <c r="T544" s="125">
        <v>3.95885072</v>
      </c>
      <c r="U544" s="125">
        <v>2.9466445700000001</v>
      </c>
      <c r="V544" s="125">
        <v>0</v>
      </c>
      <c r="W544" s="125">
        <v>0</v>
      </c>
      <c r="X544" s="125">
        <v>0</v>
      </c>
      <c r="Y544" s="125">
        <v>0</v>
      </c>
    </row>
    <row r="545" spans="1:25" ht="15.75" outlineLevel="1" x14ac:dyDescent="0.25">
      <c r="A545" s="124">
        <v>27</v>
      </c>
      <c r="B545" s="125">
        <v>0</v>
      </c>
      <c r="C545" s="125">
        <v>2.1256329149999997</v>
      </c>
      <c r="D545" s="125">
        <v>8.5812588049999992</v>
      </c>
      <c r="E545" s="125">
        <v>1.93443842</v>
      </c>
      <c r="F545" s="125">
        <v>6.9054952899999993</v>
      </c>
      <c r="G545" s="125">
        <v>0</v>
      </c>
      <c r="H545" s="125">
        <v>1.19215391</v>
      </c>
      <c r="I545" s="125">
        <v>1.2371408500000001</v>
      </c>
      <c r="J545" s="125">
        <v>309.64510802000001</v>
      </c>
      <c r="K545" s="125">
        <v>0.66355736499999995</v>
      </c>
      <c r="L545" s="125">
        <v>3.3852672349999997</v>
      </c>
      <c r="M545" s="125">
        <v>1.1696604400000001</v>
      </c>
      <c r="N545" s="125">
        <v>2.5530088449999999</v>
      </c>
      <c r="O545" s="125">
        <v>4.3749799149999999</v>
      </c>
      <c r="P545" s="125">
        <v>4.0150843949999997</v>
      </c>
      <c r="Q545" s="125">
        <v>2.20436006</v>
      </c>
      <c r="R545" s="125">
        <v>2.3955545549999999</v>
      </c>
      <c r="S545" s="125">
        <v>8.7162196250000008</v>
      </c>
      <c r="T545" s="125">
        <v>55.019027620000003</v>
      </c>
      <c r="U545" s="125">
        <v>0</v>
      </c>
      <c r="V545" s="125">
        <v>0</v>
      </c>
      <c r="W545" s="125">
        <v>0</v>
      </c>
      <c r="X545" s="125">
        <v>5.6008740300000008</v>
      </c>
      <c r="Y545" s="125">
        <v>0</v>
      </c>
    </row>
    <row r="546" spans="1:25" ht="15.75" outlineLevel="1" x14ac:dyDescent="0.25">
      <c r="A546" s="124">
        <v>28</v>
      </c>
      <c r="B546" s="125">
        <v>0</v>
      </c>
      <c r="C546" s="125">
        <v>0</v>
      </c>
      <c r="D546" s="125">
        <v>0</v>
      </c>
      <c r="E546" s="125">
        <v>0</v>
      </c>
      <c r="F546" s="125">
        <v>0</v>
      </c>
      <c r="G546" s="125">
        <v>30.219976944999999</v>
      </c>
      <c r="H546" s="125">
        <v>65.782153015000006</v>
      </c>
      <c r="I546" s="125">
        <v>0</v>
      </c>
      <c r="J546" s="125">
        <v>0</v>
      </c>
      <c r="K546" s="125">
        <v>0</v>
      </c>
      <c r="L546" s="125">
        <v>0</v>
      </c>
      <c r="M546" s="125">
        <v>0</v>
      </c>
      <c r="N546" s="125">
        <v>0</v>
      </c>
      <c r="O546" s="125">
        <v>0</v>
      </c>
      <c r="P546" s="125">
        <v>0</v>
      </c>
      <c r="Q546" s="125">
        <v>0</v>
      </c>
      <c r="R546" s="125">
        <v>0</v>
      </c>
      <c r="S546" s="125">
        <v>0</v>
      </c>
      <c r="T546" s="125">
        <v>0</v>
      </c>
      <c r="U546" s="125">
        <v>0</v>
      </c>
      <c r="V546" s="125">
        <v>0</v>
      </c>
      <c r="W546" s="125">
        <v>0</v>
      </c>
      <c r="X546" s="125">
        <v>0</v>
      </c>
      <c r="Y546" s="125">
        <v>0</v>
      </c>
    </row>
    <row r="547" spans="1:25" ht="15.75" outlineLevel="1" x14ac:dyDescent="0.25">
      <c r="A547" s="124">
        <v>29</v>
      </c>
      <c r="B547" s="125">
        <v>0</v>
      </c>
      <c r="C547" s="125">
        <v>0</v>
      </c>
      <c r="D547" s="125">
        <v>0</v>
      </c>
      <c r="E547" s="125">
        <v>0</v>
      </c>
      <c r="F547" s="125">
        <v>1.068439825</v>
      </c>
      <c r="G547" s="125">
        <v>7.8727145000000012E-2</v>
      </c>
      <c r="H547" s="125">
        <v>15.430520420000001</v>
      </c>
      <c r="I547" s="125">
        <v>0</v>
      </c>
      <c r="J547" s="125">
        <v>258.06758131000004</v>
      </c>
      <c r="K547" s="125">
        <v>181.72474413</v>
      </c>
      <c r="L547" s="125">
        <v>175.68524743500001</v>
      </c>
      <c r="M547" s="125">
        <v>135.78183165499999</v>
      </c>
      <c r="N547" s="125">
        <v>66.490697319999995</v>
      </c>
      <c r="O547" s="125">
        <v>66.007087714999997</v>
      </c>
      <c r="P547" s="125">
        <v>138.571021935</v>
      </c>
      <c r="Q547" s="125">
        <v>149.69404284999999</v>
      </c>
      <c r="R547" s="125">
        <v>148.23196730000001</v>
      </c>
      <c r="S547" s="125">
        <v>106.045464315</v>
      </c>
      <c r="T547" s="125">
        <v>147.01731992000001</v>
      </c>
      <c r="U547" s="125">
        <v>56.784765015000005</v>
      </c>
      <c r="V547" s="125">
        <v>57.605776669999997</v>
      </c>
      <c r="W547" s="125">
        <v>64.556258900000003</v>
      </c>
      <c r="X547" s="125">
        <v>99.139969024999999</v>
      </c>
      <c r="Y547" s="125">
        <v>247.49565041</v>
      </c>
    </row>
    <row r="548" spans="1:25" ht="15.75" x14ac:dyDescent="0.25">
      <c r="A548" s="124">
        <v>30</v>
      </c>
      <c r="B548" s="125">
        <v>0</v>
      </c>
      <c r="C548" s="125">
        <v>0</v>
      </c>
      <c r="D548" s="125">
        <v>0</v>
      </c>
      <c r="E548" s="125">
        <v>0</v>
      </c>
      <c r="F548" s="125">
        <v>0</v>
      </c>
      <c r="G548" s="125">
        <v>8.7049728900000005</v>
      </c>
      <c r="H548" s="125">
        <v>135.39944266500001</v>
      </c>
      <c r="I548" s="125">
        <v>22.583443879999997</v>
      </c>
      <c r="J548" s="125">
        <v>8.0976491999999993</v>
      </c>
      <c r="K548" s="125">
        <v>9.6272051600000008</v>
      </c>
      <c r="L548" s="125">
        <v>0</v>
      </c>
      <c r="M548" s="125">
        <v>0</v>
      </c>
      <c r="N548" s="125">
        <v>0</v>
      </c>
      <c r="O548" s="125">
        <v>0</v>
      </c>
      <c r="P548" s="125">
        <v>0</v>
      </c>
      <c r="Q548" s="125">
        <v>0</v>
      </c>
      <c r="R548" s="125">
        <v>0</v>
      </c>
      <c r="S548" s="125">
        <v>0</v>
      </c>
      <c r="T548" s="125">
        <v>37.991470829999997</v>
      </c>
      <c r="U548" s="125">
        <v>0</v>
      </c>
      <c r="V548" s="125">
        <v>0</v>
      </c>
      <c r="W548" s="125">
        <v>0</v>
      </c>
      <c r="X548" s="125">
        <v>0</v>
      </c>
      <c r="Y548" s="125">
        <v>0</v>
      </c>
    </row>
    <row r="549" spans="1:25" ht="15.75" x14ac:dyDescent="0.25">
      <c r="A549" s="124">
        <v>31</v>
      </c>
      <c r="B549" s="125">
        <v>0</v>
      </c>
      <c r="C549" s="125">
        <v>0</v>
      </c>
      <c r="D549" s="125">
        <v>0</v>
      </c>
      <c r="E549" s="125">
        <v>0</v>
      </c>
      <c r="F549" s="125">
        <v>0</v>
      </c>
      <c r="G549" s="125">
        <v>0</v>
      </c>
      <c r="H549" s="125">
        <v>0</v>
      </c>
      <c r="I549" s="125">
        <v>0</v>
      </c>
      <c r="J549" s="125">
        <v>0</v>
      </c>
      <c r="K549" s="125">
        <v>0</v>
      </c>
      <c r="L549" s="125">
        <v>0</v>
      </c>
      <c r="M549" s="125">
        <v>0</v>
      </c>
      <c r="N549" s="125">
        <v>0</v>
      </c>
      <c r="O549" s="125">
        <v>0</v>
      </c>
      <c r="P549" s="125">
        <v>0</v>
      </c>
      <c r="Q549" s="125">
        <v>0</v>
      </c>
      <c r="R549" s="125">
        <v>0</v>
      </c>
      <c r="S549" s="125">
        <v>0</v>
      </c>
      <c r="T549" s="125">
        <v>0</v>
      </c>
      <c r="U549" s="125">
        <v>0</v>
      </c>
      <c r="V549" s="125">
        <v>0</v>
      </c>
      <c r="W549" s="125">
        <v>0</v>
      </c>
      <c r="X549" s="125">
        <v>0</v>
      </c>
      <c r="Y549" s="125">
        <v>0</v>
      </c>
    </row>
    <row r="550" spans="1:25" ht="15.75" x14ac:dyDescent="0.25">
      <c r="A550" s="143"/>
    </row>
    <row r="551" spans="1:25" ht="15.75" x14ac:dyDescent="0.25">
      <c r="A551" s="91" t="s">
        <v>32</v>
      </c>
      <c r="B551" s="91" t="s">
        <v>63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</row>
    <row r="552" spans="1:25" s="127" customFormat="1" ht="12.75" x14ac:dyDescent="0.2">
      <c r="A552" s="91"/>
      <c r="B552" s="126" t="s">
        <v>33</v>
      </c>
      <c r="C552" s="126" t="s">
        <v>34</v>
      </c>
      <c r="D552" s="126" t="s">
        <v>35</v>
      </c>
      <c r="E552" s="126" t="s">
        <v>36</v>
      </c>
      <c r="F552" s="126" t="s">
        <v>37</v>
      </c>
      <c r="G552" s="126" t="s">
        <v>38</v>
      </c>
      <c r="H552" s="126" t="s">
        <v>39</v>
      </c>
      <c r="I552" s="126" t="s">
        <v>40</v>
      </c>
      <c r="J552" s="126" t="s">
        <v>41</v>
      </c>
      <c r="K552" s="126" t="s">
        <v>42</v>
      </c>
      <c r="L552" s="126" t="s">
        <v>43</v>
      </c>
      <c r="M552" s="126" t="s">
        <v>44</v>
      </c>
      <c r="N552" s="126" t="s">
        <v>45</v>
      </c>
      <c r="O552" s="126" t="s">
        <v>46</v>
      </c>
      <c r="P552" s="126" t="s">
        <v>47</v>
      </c>
      <c r="Q552" s="126" t="s">
        <v>48</v>
      </c>
      <c r="R552" s="126" t="s">
        <v>49</v>
      </c>
      <c r="S552" s="126" t="s">
        <v>50</v>
      </c>
      <c r="T552" s="126" t="s">
        <v>51</v>
      </c>
      <c r="U552" s="126" t="s">
        <v>52</v>
      </c>
      <c r="V552" s="126" t="s">
        <v>53</v>
      </c>
      <c r="W552" s="126" t="s">
        <v>54</v>
      </c>
      <c r="X552" s="126" t="s">
        <v>55</v>
      </c>
      <c r="Y552" s="126" t="s">
        <v>56</v>
      </c>
    </row>
    <row r="553" spans="1:25" ht="15.75" x14ac:dyDescent="0.25">
      <c r="A553" s="124">
        <v>1</v>
      </c>
      <c r="B553" s="145">
        <v>101.839185425</v>
      </c>
      <c r="C553" s="145">
        <v>44.008474055000001</v>
      </c>
      <c r="D553" s="145">
        <v>47.753636810000003</v>
      </c>
      <c r="E553" s="145">
        <v>33.537763769999998</v>
      </c>
      <c r="F553" s="145">
        <v>0</v>
      </c>
      <c r="G553" s="145">
        <v>0</v>
      </c>
      <c r="H553" s="145">
        <v>0</v>
      </c>
      <c r="I553" s="145">
        <v>0</v>
      </c>
      <c r="J553" s="145">
        <v>0</v>
      </c>
      <c r="K553" s="145">
        <v>2.9241511</v>
      </c>
      <c r="L553" s="145">
        <v>114.885398025</v>
      </c>
      <c r="M553" s="145">
        <v>202.45247673499998</v>
      </c>
      <c r="N553" s="145">
        <v>265.63663396499999</v>
      </c>
      <c r="O553" s="145">
        <v>144.936673945</v>
      </c>
      <c r="P553" s="145">
        <v>272.21597393999997</v>
      </c>
      <c r="Q553" s="145">
        <v>247.86679266499999</v>
      </c>
      <c r="R553" s="145">
        <v>194.11864610000001</v>
      </c>
      <c r="S553" s="145">
        <v>24.202973719999999</v>
      </c>
      <c r="T553" s="145">
        <v>1.9006982149999998</v>
      </c>
      <c r="U553" s="145">
        <v>564.48487638500001</v>
      </c>
      <c r="V553" s="145">
        <v>79.986779320000011</v>
      </c>
      <c r="W553" s="145">
        <v>58.887904460000001</v>
      </c>
      <c r="X553" s="145">
        <v>450.11682817000002</v>
      </c>
      <c r="Y553" s="145">
        <v>332.58844742000002</v>
      </c>
    </row>
    <row r="554" spans="1:25" ht="15.75" outlineLevel="1" x14ac:dyDescent="0.25">
      <c r="A554" s="124">
        <v>2</v>
      </c>
      <c r="B554" s="145">
        <v>70.505781714999998</v>
      </c>
      <c r="C554" s="145">
        <v>93.426627644999996</v>
      </c>
      <c r="D554" s="145">
        <v>1032.2928187100001</v>
      </c>
      <c r="E554" s="145">
        <v>1025.4772972999999</v>
      </c>
      <c r="F554" s="145">
        <v>67.210488359999999</v>
      </c>
      <c r="G554" s="145">
        <v>0</v>
      </c>
      <c r="H554" s="145">
        <v>0</v>
      </c>
      <c r="I554" s="145">
        <v>0</v>
      </c>
      <c r="J554" s="145">
        <v>3.6214486700000004</v>
      </c>
      <c r="K554" s="145">
        <v>21.357549764999998</v>
      </c>
      <c r="L554" s="145">
        <v>153.75411418500002</v>
      </c>
      <c r="M554" s="145">
        <v>164.79840795500002</v>
      </c>
      <c r="N554" s="145">
        <v>138.04242539000001</v>
      </c>
      <c r="O554" s="145">
        <v>90.794891655000001</v>
      </c>
      <c r="P554" s="145">
        <v>159.43371535999998</v>
      </c>
      <c r="Q554" s="145">
        <v>145.58898457499998</v>
      </c>
      <c r="R554" s="145">
        <v>41.140556629999999</v>
      </c>
      <c r="S554" s="145">
        <v>0</v>
      </c>
      <c r="T554" s="145">
        <v>19.096956030000001</v>
      </c>
      <c r="U554" s="145">
        <v>579.19560576499998</v>
      </c>
      <c r="V554" s="145">
        <v>733.87195222000003</v>
      </c>
      <c r="W554" s="145">
        <v>603.02743722999992</v>
      </c>
      <c r="X554" s="145">
        <v>401.03607662999997</v>
      </c>
      <c r="Y554" s="145">
        <v>161.64932215499999</v>
      </c>
    </row>
    <row r="555" spans="1:25" ht="15.75" outlineLevel="1" x14ac:dyDescent="0.25">
      <c r="A555" s="124">
        <v>3</v>
      </c>
      <c r="B555" s="145">
        <v>82.899683684999985</v>
      </c>
      <c r="C555" s="145">
        <v>89.09663467</v>
      </c>
      <c r="D555" s="145">
        <v>46.325301464999995</v>
      </c>
      <c r="E555" s="145">
        <v>20.896433629999997</v>
      </c>
      <c r="F555" s="145">
        <v>10.808112334999999</v>
      </c>
      <c r="G555" s="145">
        <v>11.854058689999999</v>
      </c>
      <c r="H555" s="145">
        <v>0</v>
      </c>
      <c r="I555" s="145">
        <v>0</v>
      </c>
      <c r="J555" s="145">
        <v>0</v>
      </c>
      <c r="K555" s="145">
        <v>64.668726250000006</v>
      </c>
      <c r="L555" s="145">
        <v>156.39709691000002</v>
      </c>
      <c r="M555" s="145">
        <v>238.41953526500001</v>
      </c>
      <c r="N555" s="145">
        <v>78.693404794999992</v>
      </c>
      <c r="O555" s="145">
        <v>80.200467285000002</v>
      </c>
      <c r="P555" s="145">
        <v>75.859227575000006</v>
      </c>
      <c r="Q555" s="145">
        <v>21.57123773</v>
      </c>
      <c r="R555" s="145">
        <v>62.329405370000003</v>
      </c>
      <c r="S555" s="145">
        <v>0</v>
      </c>
      <c r="T555" s="145">
        <v>7.5802993900000004</v>
      </c>
      <c r="U555" s="145">
        <v>134.84835265000001</v>
      </c>
      <c r="V555" s="145">
        <v>3.9363572499999999</v>
      </c>
      <c r="W555" s="145">
        <v>194.69222958500001</v>
      </c>
      <c r="X555" s="145">
        <v>447.35013135999998</v>
      </c>
      <c r="Y555" s="145">
        <v>134.31975610500001</v>
      </c>
    </row>
    <row r="556" spans="1:25" ht="15.75" outlineLevel="1" x14ac:dyDescent="0.25">
      <c r="A556" s="124">
        <v>4</v>
      </c>
      <c r="B556" s="145">
        <v>146.84861889499999</v>
      </c>
      <c r="C556" s="145">
        <v>58.539255674999993</v>
      </c>
      <c r="D556" s="145">
        <v>266.93000848999998</v>
      </c>
      <c r="E556" s="145">
        <v>212.214642715</v>
      </c>
      <c r="F556" s="145">
        <v>67.187994889999999</v>
      </c>
      <c r="G556" s="145">
        <v>0</v>
      </c>
      <c r="H556" s="145">
        <v>0</v>
      </c>
      <c r="I556" s="145">
        <v>0</v>
      </c>
      <c r="J556" s="145">
        <v>45.729224509999995</v>
      </c>
      <c r="K556" s="145">
        <v>166.47417147000002</v>
      </c>
      <c r="L556" s="145">
        <v>188.76520024000001</v>
      </c>
      <c r="M556" s="145">
        <v>253.56888731000001</v>
      </c>
      <c r="N556" s="145">
        <v>304.60657074</v>
      </c>
      <c r="O556" s="145">
        <v>305.54004974500003</v>
      </c>
      <c r="P556" s="145">
        <v>221.324498065</v>
      </c>
      <c r="Q556" s="145">
        <v>135.197001435</v>
      </c>
      <c r="R556" s="145">
        <v>173.77330248499999</v>
      </c>
      <c r="S556" s="145">
        <v>107.012683525</v>
      </c>
      <c r="T556" s="145">
        <v>0</v>
      </c>
      <c r="U556" s="145">
        <v>220.84088846</v>
      </c>
      <c r="V556" s="145">
        <v>189.57496516</v>
      </c>
      <c r="W556" s="145">
        <v>218.23164593999999</v>
      </c>
      <c r="X556" s="145">
        <v>633.28115438000009</v>
      </c>
      <c r="Y556" s="145">
        <v>144.02568841000001</v>
      </c>
    </row>
    <row r="557" spans="1:25" ht="15.75" outlineLevel="1" x14ac:dyDescent="0.25">
      <c r="A557" s="124">
        <v>5</v>
      </c>
      <c r="B557" s="145">
        <v>201.49650425999999</v>
      </c>
      <c r="C557" s="145">
        <v>88.984167320000012</v>
      </c>
      <c r="D557" s="145">
        <v>13.923457930000001</v>
      </c>
      <c r="E557" s="145">
        <v>0</v>
      </c>
      <c r="F557" s="145">
        <v>0</v>
      </c>
      <c r="G557" s="145">
        <v>0</v>
      </c>
      <c r="H557" s="145">
        <v>0</v>
      </c>
      <c r="I557" s="145">
        <v>0</v>
      </c>
      <c r="J557" s="145">
        <v>136.04050655999998</v>
      </c>
      <c r="K557" s="145">
        <v>94.461327264999994</v>
      </c>
      <c r="L557" s="145">
        <v>437.0481221</v>
      </c>
      <c r="M557" s="145">
        <v>439.58988421000004</v>
      </c>
      <c r="N557" s="145">
        <v>354.89072292500003</v>
      </c>
      <c r="O557" s="145">
        <v>110.476677905</v>
      </c>
      <c r="P557" s="145">
        <v>0</v>
      </c>
      <c r="Q557" s="145">
        <v>0</v>
      </c>
      <c r="R557" s="145">
        <v>96.170830985000009</v>
      </c>
      <c r="S557" s="145">
        <v>0</v>
      </c>
      <c r="T557" s="145">
        <v>0.22493470000000002</v>
      </c>
      <c r="U557" s="145">
        <v>205.84899070500001</v>
      </c>
      <c r="V557" s="145">
        <v>106.03421758</v>
      </c>
      <c r="W557" s="145">
        <v>230.42310667999999</v>
      </c>
      <c r="X557" s="145">
        <v>668.57340881000005</v>
      </c>
      <c r="Y557" s="145">
        <v>600.03580571999998</v>
      </c>
    </row>
    <row r="558" spans="1:25" ht="15.75" outlineLevel="1" x14ac:dyDescent="0.25">
      <c r="A558" s="124">
        <v>6</v>
      </c>
      <c r="B558" s="145">
        <v>130.57459334999999</v>
      </c>
      <c r="C558" s="145">
        <v>95.282338920000001</v>
      </c>
      <c r="D558" s="145">
        <v>4.9823036049999994</v>
      </c>
      <c r="E558" s="145">
        <v>0.573583485</v>
      </c>
      <c r="F558" s="145">
        <v>0</v>
      </c>
      <c r="G558" s="145">
        <v>0</v>
      </c>
      <c r="H558" s="145">
        <v>0</v>
      </c>
      <c r="I558" s="145">
        <v>0</v>
      </c>
      <c r="J558" s="145">
        <v>312.81668729</v>
      </c>
      <c r="K558" s="145">
        <v>298.27465893499999</v>
      </c>
      <c r="L558" s="145">
        <v>274.53280135</v>
      </c>
      <c r="M558" s="145">
        <v>311.30962479999999</v>
      </c>
      <c r="N558" s="145">
        <v>174.81924884</v>
      </c>
      <c r="O558" s="145">
        <v>0</v>
      </c>
      <c r="P558" s="145">
        <v>93.325407030000008</v>
      </c>
      <c r="Q558" s="145">
        <v>71.652948684999998</v>
      </c>
      <c r="R558" s="145">
        <v>0</v>
      </c>
      <c r="S558" s="145">
        <v>0</v>
      </c>
      <c r="T558" s="145">
        <v>1.383348405</v>
      </c>
      <c r="U558" s="145">
        <v>101.58051051999999</v>
      </c>
      <c r="V558" s="145">
        <v>1089.7636345600001</v>
      </c>
      <c r="W558" s="145">
        <v>753.32880377000004</v>
      </c>
      <c r="X558" s="145">
        <v>703.07839178999996</v>
      </c>
      <c r="Y558" s="145">
        <v>615.15141756000003</v>
      </c>
    </row>
    <row r="559" spans="1:25" ht="15.75" outlineLevel="1" x14ac:dyDescent="0.25">
      <c r="A559" s="124">
        <v>7</v>
      </c>
      <c r="B559" s="145">
        <v>312.06315604500003</v>
      </c>
      <c r="C559" s="145">
        <v>98.667606155000001</v>
      </c>
      <c r="D559" s="145">
        <v>55.581364370000003</v>
      </c>
      <c r="E559" s="145">
        <v>77.973613755000002</v>
      </c>
      <c r="F559" s="145">
        <v>32.491817415</v>
      </c>
      <c r="G559" s="145">
        <v>4.1275517449999999</v>
      </c>
      <c r="H559" s="145">
        <v>44.683278154999996</v>
      </c>
      <c r="I559" s="145">
        <v>17.027556790000002</v>
      </c>
      <c r="J559" s="145">
        <v>311.18591071499998</v>
      </c>
      <c r="K559" s="145">
        <v>4.4986940000000003E-2</v>
      </c>
      <c r="L559" s="145">
        <v>75.656786345</v>
      </c>
      <c r="M559" s="145">
        <v>91.503435960000004</v>
      </c>
      <c r="N559" s="145">
        <v>0</v>
      </c>
      <c r="O559" s="145">
        <v>0</v>
      </c>
      <c r="P559" s="145">
        <v>0</v>
      </c>
      <c r="Q559" s="145">
        <v>0</v>
      </c>
      <c r="R559" s="145">
        <v>0</v>
      </c>
      <c r="S559" s="145">
        <v>0</v>
      </c>
      <c r="T559" s="145">
        <v>0</v>
      </c>
      <c r="U559" s="145">
        <v>78.277275599999996</v>
      </c>
      <c r="V559" s="145">
        <v>121.71216617</v>
      </c>
      <c r="W559" s="145">
        <v>127.234313055</v>
      </c>
      <c r="X559" s="145">
        <v>186.67330752999999</v>
      </c>
      <c r="Y559" s="145">
        <v>181.39858881499998</v>
      </c>
    </row>
    <row r="560" spans="1:25" ht="15.75" outlineLevel="1" x14ac:dyDescent="0.25">
      <c r="A560" s="124">
        <v>8</v>
      </c>
      <c r="B560" s="145">
        <v>335.53509198999996</v>
      </c>
      <c r="C560" s="145">
        <v>292.97744675000001</v>
      </c>
      <c r="D560" s="145">
        <v>155.18244952999999</v>
      </c>
      <c r="E560" s="145">
        <v>214.598950535</v>
      </c>
      <c r="F560" s="145">
        <v>121.95959434</v>
      </c>
      <c r="G560" s="145">
        <v>0.37114225500000003</v>
      </c>
      <c r="H560" s="145">
        <v>161.37940051500001</v>
      </c>
      <c r="I560" s="145">
        <v>27.532007280000002</v>
      </c>
      <c r="J560" s="145">
        <v>4.4986940000000003E-2</v>
      </c>
      <c r="K560" s="145">
        <v>315.81956553499998</v>
      </c>
      <c r="L560" s="145">
        <v>630.27827613499994</v>
      </c>
      <c r="M560" s="145">
        <v>616.75970066499997</v>
      </c>
      <c r="N560" s="145">
        <v>23.438195740000001</v>
      </c>
      <c r="O560" s="145">
        <v>80.751557300000002</v>
      </c>
      <c r="P560" s="145">
        <v>135.107027555</v>
      </c>
      <c r="Q560" s="145">
        <v>280.03245476500001</v>
      </c>
      <c r="R560" s="145">
        <v>183.91785745499999</v>
      </c>
      <c r="S560" s="145">
        <v>121.520971675</v>
      </c>
      <c r="T560" s="145">
        <v>0</v>
      </c>
      <c r="U560" s="145">
        <v>448.33984404</v>
      </c>
      <c r="V560" s="145">
        <v>167.30642985999998</v>
      </c>
      <c r="W560" s="145">
        <v>612.21601972500002</v>
      </c>
      <c r="X560" s="145">
        <v>567.35279380999998</v>
      </c>
      <c r="Y560" s="145">
        <v>421.85378311499994</v>
      </c>
    </row>
    <row r="561" spans="1:25" ht="15.75" outlineLevel="1" x14ac:dyDescent="0.25">
      <c r="A561" s="124">
        <v>9</v>
      </c>
      <c r="B561" s="145">
        <v>1273.096661795</v>
      </c>
      <c r="C561" s="145">
        <v>1159.0210286899999</v>
      </c>
      <c r="D561" s="145">
        <v>120.328817765</v>
      </c>
      <c r="E561" s="145">
        <v>85.430199059999993</v>
      </c>
      <c r="F561" s="145">
        <v>18.298437844999999</v>
      </c>
      <c r="G561" s="145">
        <v>0</v>
      </c>
      <c r="H561" s="145">
        <v>189.04636861500001</v>
      </c>
      <c r="I561" s="145">
        <v>182.37705475999999</v>
      </c>
      <c r="J561" s="145">
        <v>170.81541117999998</v>
      </c>
      <c r="K561" s="145">
        <v>69.875964554999996</v>
      </c>
      <c r="L561" s="145">
        <v>288.04013008499999</v>
      </c>
      <c r="M561" s="145">
        <v>289.53594584000001</v>
      </c>
      <c r="N561" s="145">
        <v>506.44047705000003</v>
      </c>
      <c r="O561" s="145">
        <v>497.99417906500003</v>
      </c>
      <c r="P561" s="145">
        <v>388.84461589</v>
      </c>
      <c r="Q561" s="145">
        <v>411.65299446999995</v>
      </c>
      <c r="R561" s="145">
        <v>281.94439971499997</v>
      </c>
      <c r="S561" s="145">
        <v>82.596021839999992</v>
      </c>
      <c r="T561" s="145">
        <v>0</v>
      </c>
      <c r="U561" s="145">
        <v>2.4742817000000001</v>
      </c>
      <c r="V561" s="145">
        <v>204.03826636999997</v>
      </c>
      <c r="W561" s="145">
        <v>658.06895831999998</v>
      </c>
      <c r="X561" s="145">
        <v>734.29932814999995</v>
      </c>
      <c r="Y561" s="145">
        <v>723.79487765999988</v>
      </c>
    </row>
    <row r="562" spans="1:25" ht="15.75" outlineLevel="1" x14ac:dyDescent="0.25">
      <c r="A562" s="124">
        <v>10</v>
      </c>
      <c r="B562" s="145">
        <v>108.47475907500001</v>
      </c>
      <c r="C562" s="145">
        <v>346.56813902499999</v>
      </c>
      <c r="D562" s="145">
        <v>19.355630935000001</v>
      </c>
      <c r="E562" s="145">
        <v>21.30131609</v>
      </c>
      <c r="F562" s="145">
        <v>14.598262030000001</v>
      </c>
      <c r="G562" s="145">
        <v>275.44378688500001</v>
      </c>
      <c r="H562" s="145">
        <v>0</v>
      </c>
      <c r="I562" s="145">
        <v>0</v>
      </c>
      <c r="J562" s="145">
        <v>0</v>
      </c>
      <c r="K562" s="145">
        <v>114.51425576999999</v>
      </c>
      <c r="L562" s="145">
        <v>126.244600375</v>
      </c>
      <c r="M562" s="145">
        <v>144.171895965</v>
      </c>
      <c r="N562" s="145">
        <v>127.71792266</v>
      </c>
      <c r="O562" s="145">
        <v>45.166887759999995</v>
      </c>
      <c r="P562" s="145">
        <v>60.833589615000001</v>
      </c>
      <c r="Q562" s="145">
        <v>33.245348659999998</v>
      </c>
      <c r="R562" s="145">
        <v>553.96917915999995</v>
      </c>
      <c r="S562" s="145">
        <v>77.872393139999986</v>
      </c>
      <c r="T562" s="145">
        <v>71.619208479999998</v>
      </c>
      <c r="U562" s="145">
        <v>164.52848631499998</v>
      </c>
      <c r="V562" s="145">
        <v>78.153561514999993</v>
      </c>
      <c r="W562" s="145">
        <v>409.32492032499999</v>
      </c>
      <c r="X562" s="145">
        <v>877.48151143500002</v>
      </c>
      <c r="Y562" s="145">
        <v>1661.88504401</v>
      </c>
    </row>
    <row r="563" spans="1:25" ht="15.75" outlineLevel="1" x14ac:dyDescent="0.25">
      <c r="A563" s="124">
        <v>11</v>
      </c>
      <c r="B563" s="145">
        <v>0</v>
      </c>
      <c r="C563" s="145">
        <v>0</v>
      </c>
      <c r="D563" s="145">
        <v>232.436272245</v>
      </c>
      <c r="E563" s="145">
        <v>222.13426298499999</v>
      </c>
      <c r="F563" s="145">
        <v>0</v>
      </c>
      <c r="G563" s="145">
        <v>0</v>
      </c>
      <c r="H563" s="145">
        <v>0</v>
      </c>
      <c r="I563" s="145">
        <v>0</v>
      </c>
      <c r="J563" s="145">
        <v>1.9231916849999999</v>
      </c>
      <c r="K563" s="145">
        <v>57.774477694999995</v>
      </c>
      <c r="L563" s="145">
        <v>27.610734425</v>
      </c>
      <c r="M563" s="145">
        <v>555.31878735999999</v>
      </c>
      <c r="N563" s="145">
        <v>0.40488246</v>
      </c>
      <c r="O563" s="145">
        <v>2.20436006</v>
      </c>
      <c r="P563" s="145">
        <v>14.91317061</v>
      </c>
      <c r="Q563" s="145">
        <v>17.916048855</v>
      </c>
      <c r="R563" s="145">
        <v>22.617184084999998</v>
      </c>
      <c r="S563" s="145">
        <v>33.234101924999997</v>
      </c>
      <c r="T563" s="145">
        <v>102.716430755</v>
      </c>
      <c r="U563" s="145">
        <v>178.10329546000003</v>
      </c>
      <c r="V563" s="145">
        <v>224.563557745</v>
      </c>
      <c r="W563" s="145">
        <v>249.01395963499999</v>
      </c>
      <c r="X563" s="145">
        <v>254.28867835</v>
      </c>
      <c r="Y563" s="145">
        <v>359.68183203500001</v>
      </c>
    </row>
    <row r="564" spans="1:25" ht="15.75" outlineLevel="1" x14ac:dyDescent="0.25">
      <c r="A564" s="124">
        <v>12</v>
      </c>
      <c r="B564" s="145">
        <v>572.52629191000005</v>
      </c>
      <c r="C564" s="145">
        <v>338.45924308999997</v>
      </c>
      <c r="D564" s="145">
        <v>24.562869239999998</v>
      </c>
      <c r="E564" s="145">
        <v>323.55731921500001</v>
      </c>
      <c r="F564" s="145">
        <v>8.9973880000000006E-2</v>
      </c>
      <c r="G564" s="145">
        <v>0</v>
      </c>
      <c r="H564" s="145">
        <v>279.30141699000001</v>
      </c>
      <c r="I564" s="145">
        <v>0</v>
      </c>
      <c r="J564" s="145">
        <v>0</v>
      </c>
      <c r="K564" s="145">
        <v>1.4058418749999999</v>
      </c>
      <c r="L564" s="145">
        <v>0.25867490500000001</v>
      </c>
      <c r="M564" s="145">
        <v>3.992590925</v>
      </c>
      <c r="N564" s="145">
        <v>53.062095729999996</v>
      </c>
      <c r="O564" s="145">
        <v>33.312829069999999</v>
      </c>
      <c r="P564" s="145">
        <v>28.971589360000003</v>
      </c>
      <c r="Q564" s="145">
        <v>0.50610307499999996</v>
      </c>
      <c r="R564" s="145">
        <v>1.1246735000000001E-2</v>
      </c>
      <c r="S564" s="145">
        <v>0.46111613499999998</v>
      </c>
      <c r="T564" s="145">
        <v>0</v>
      </c>
      <c r="U564" s="145">
        <v>0</v>
      </c>
      <c r="V564" s="145">
        <v>416.89397298</v>
      </c>
      <c r="W564" s="145">
        <v>428.601824115</v>
      </c>
      <c r="X564" s="145">
        <v>531.891838355</v>
      </c>
      <c r="Y564" s="145">
        <v>486.18510731500004</v>
      </c>
    </row>
    <row r="565" spans="1:25" ht="15.75" outlineLevel="1" x14ac:dyDescent="0.25">
      <c r="A565" s="124">
        <v>13</v>
      </c>
      <c r="B565" s="145">
        <v>228.08378580000002</v>
      </c>
      <c r="C565" s="145">
        <v>29.016576300000001</v>
      </c>
      <c r="D565" s="145">
        <v>5.6233675000000004E-2</v>
      </c>
      <c r="E565" s="145">
        <v>11.179254589999999</v>
      </c>
      <c r="F565" s="145">
        <v>0</v>
      </c>
      <c r="G565" s="145">
        <v>0</v>
      </c>
      <c r="H565" s="145">
        <v>0</v>
      </c>
      <c r="I565" s="145">
        <v>0</v>
      </c>
      <c r="J565" s="145">
        <v>0</v>
      </c>
      <c r="K565" s="145">
        <v>0</v>
      </c>
      <c r="L565" s="145">
        <v>187.77548756000002</v>
      </c>
      <c r="M565" s="145">
        <v>199.61829951500002</v>
      </c>
      <c r="N565" s="145">
        <v>422.66354803500002</v>
      </c>
      <c r="O565" s="145">
        <v>417.24262176500002</v>
      </c>
      <c r="P565" s="145">
        <v>13.18117342</v>
      </c>
      <c r="Q565" s="145">
        <v>290.53690525499997</v>
      </c>
      <c r="R565" s="145">
        <v>0.66355736499999995</v>
      </c>
      <c r="S565" s="145">
        <v>0</v>
      </c>
      <c r="T565" s="145">
        <v>0</v>
      </c>
      <c r="U565" s="145">
        <v>4.4986940000000003E-2</v>
      </c>
      <c r="V565" s="145">
        <v>39.003676980000002</v>
      </c>
      <c r="W565" s="145">
        <v>192.94898566000001</v>
      </c>
      <c r="X565" s="145">
        <v>318.74371663500006</v>
      </c>
      <c r="Y565" s="145">
        <v>440.91699894000004</v>
      </c>
    </row>
    <row r="566" spans="1:25" ht="15.75" outlineLevel="1" x14ac:dyDescent="0.25">
      <c r="A566" s="124">
        <v>14</v>
      </c>
      <c r="B566" s="145">
        <v>62.250678225000001</v>
      </c>
      <c r="C566" s="145">
        <v>77.017641280000007</v>
      </c>
      <c r="D566" s="145">
        <v>57.931931984999999</v>
      </c>
      <c r="E566" s="145">
        <v>69.426095154999999</v>
      </c>
      <c r="F566" s="145">
        <v>0</v>
      </c>
      <c r="G566" s="145">
        <v>0</v>
      </c>
      <c r="H566" s="145">
        <v>0</v>
      </c>
      <c r="I566" s="145">
        <v>0</v>
      </c>
      <c r="J566" s="145">
        <v>0</v>
      </c>
      <c r="K566" s="145">
        <v>0</v>
      </c>
      <c r="L566" s="145">
        <v>161.21069949</v>
      </c>
      <c r="M566" s="145">
        <v>176.28132439000001</v>
      </c>
      <c r="N566" s="145">
        <v>164.08986365000001</v>
      </c>
      <c r="O566" s="145">
        <v>127.841636745</v>
      </c>
      <c r="P566" s="145">
        <v>0</v>
      </c>
      <c r="Q566" s="145">
        <v>0</v>
      </c>
      <c r="R566" s="145">
        <v>0</v>
      </c>
      <c r="S566" s="145">
        <v>0</v>
      </c>
      <c r="T566" s="145">
        <v>47.135066384999995</v>
      </c>
      <c r="U566" s="145">
        <v>4.1837854200000004</v>
      </c>
      <c r="V566" s="145">
        <v>347.87276028500003</v>
      </c>
      <c r="W566" s="145">
        <v>287.41031292500003</v>
      </c>
      <c r="X566" s="145">
        <v>178.586905065</v>
      </c>
      <c r="Y566" s="145">
        <v>403.01550198999996</v>
      </c>
    </row>
    <row r="567" spans="1:25" ht="15.75" outlineLevel="1" x14ac:dyDescent="0.25">
      <c r="A567" s="124">
        <v>15</v>
      </c>
      <c r="B567" s="145">
        <v>114.23308739499998</v>
      </c>
      <c r="C567" s="145">
        <v>100.79323907</v>
      </c>
      <c r="D567" s="145">
        <v>335.14145626499999</v>
      </c>
      <c r="E567" s="145">
        <v>98.285217165000006</v>
      </c>
      <c r="F567" s="145">
        <v>120.29507756</v>
      </c>
      <c r="G567" s="145">
        <v>48.495921319999994</v>
      </c>
      <c r="H567" s="145">
        <v>0</v>
      </c>
      <c r="I567" s="145">
        <v>0</v>
      </c>
      <c r="J567" s="145">
        <v>0</v>
      </c>
      <c r="K567" s="145">
        <v>8.3675708400000008</v>
      </c>
      <c r="L567" s="145">
        <v>142.61984653499999</v>
      </c>
      <c r="M567" s="145">
        <v>176.14636357000001</v>
      </c>
      <c r="N567" s="145">
        <v>0</v>
      </c>
      <c r="O567" s="145">
        <v>0</v>
      </c>
      <c r="P567" s="145">
        <v>60.068811634999996</v>
      </c>
      <c r="Q567" s="145">
        <v>0</v>
      </c>
      <c r="R567" s="145">
        <v>189.3950174</v>
      </c>
      <c r="S567" s="145">
        <v>0</v>
      </c>
      <c r="T567" s="145">
        <v>0</v>
      </c>
      <c r="U567" s="145">
        <v>0</v>
      </c>
      <c r="V567" s="145">
        <v>8.9973880000000006E-2</v>
      </c>
      <c r="W567" s="145">
        <v>38.250145734999997</v>
      </c>
      <c r="X567" s="145">
        <v>141.91130223000002</v>
      </c>
      <c r="Y567" s="145">
        <v>44.559564069999993</v>
      </c>
    </row>
    <row r="568" spans="1:25" ht="15.75" outlineLevel="1" x14ac:dyDescent="0.25">
      <c r="A568" s="124">
        <v>16</v>
      </c>
      <c r="B568" s="145">
        <v>53.354510839999996</v>
      </c>
      <c r="C568" s="145">
        <v>17.477426189999999</v>
      </c>
      <c r="D568" s="145">
        <v>0</v>
      </c>
      <c r="E568" s="145">
        <v>0</v>
      </c>
      <c r="F568" s="145">
        <v>6.7480409999999991E-2</v>
      </c>
      <c r="G568" s="145">
        <v>0</v>
      </c>
      <c r="H568" s="145">
        <v>0</v>
      </c>
      <c r="I568" s="145">
        <v>10.493203755</v>
      </c>
      <c r="J568" s="145">
        <v>0</v>
      </c>
      <c r="K568" s="145">
        <v>0</v>
      </c>
      <c r="L568" s="145">
        <v>0</v>
      </c>
      <c r="M568" s="145">
        <v>1.1246735000000001E-2</v>
      </c>
      <c r="N568" s="145">
        <v>0</v>
      </c>
      <c r="O568" s="145">
        <v>83.563241050000002</v>
      </c>
      <c r="P568" s="145">
        <v>0</v>
      </c>
      <c r="Q568" s="145">
        <v>70.280847015000006</v>
      </c>
      <c r="R568" s="145">
        <v>24.810297409999997</v>
      </c>
      <c r="S568" s="145">
        <v>0</v>
      </c>
      <c r="T568" s="145">
        <v>0</v>
      </c>
      <c r="U568" s="145">
        <v>67.547890410000008</v>
      </c>
      <c r="V568" s="145">
        <v>228.81482357499999</v>
      </c>
      <c r="W568" s="145">
        <v>333.21826457999998</v>
      </c>
      <c r="X568" s="145">
        <v>923.70559228499997</v>
      </c>
      <c r="Y568" s="145">
        <v>898.49041241500004</v>
      </c>
    </row>
    <row r="569" spans="1:25" ht="15.75" outlineLevel="1" x14ac:dyDescent="0.25">
      <c r="A569" s="124">
        <v>17</v>
      </c>
      <c r="B569" s="145">
        <v>102.603963405</v>
      </c>
      <c r="C569" s="145">
        <v>7.6365330650000001</v>
      </c>
      <c r="D569" s="145">
        <v>6.8042746750000003</v>
      </c>
      <c r="E569" s="145">
        <v>0</v>
      </c>
      <c r="F569" s="145">
        <v>0</v>
      </c>
      <c r="G569" s="145">
        <v>0</v>
      </c>
      <c r="H569" s="145">
        <v>0</v>
      </c>
      <c r="I569" s="145">
        <v>0</v>
      </c>
      <c r="J569" s="145">
        <v>5.6571077050000005</v>
      </c>
      <c r="K569" s="145">
        <v>7.1416767249999999</v>
      </c>
      <c r="L569" s="145">
        <v>25.417621100000002</v>
      </c>
      <c r="M569" s="145">
        <v>4.8248493149999998</v>
      </c>
      <c r="N569" s="145">
        <v>29.725120605000001</v>
      </c>
      <c r="O569" s="145">
        <v>28.802888334999999</v>
      </c>
      <c r="P569" s="145">
        <v>155.373644025</v>
      </c>
      <c r="Q569" s="145">
        <v>167.85751987500001</v>
      </c>
      <c r="R569" s="145">
        <v>159.86109128999999</v>
      </c>
      <c r="S569" s="145">
        <v>13.552315675000001</v>
      </c>
      <c r="T569" s="145">
        <v>7.04045611</v>
      </c>
      <c r="U569" s="145">
        <v>7.9064547049999998</v>
      </c>
      <c r="V569" s="145">
        <v>14.665742439999999</v>
      </c>
      <c r="W569" s="145">
        <v>183.310533765</v>
      </c>
      <c r="X569" s="145">
        <v>92.324447614999997</v>
      </c>
      <c r="Y569" s="145">
        <v>518.92435290000003</v>
      </c>
    </row>
    <row r="570" spans="1:25" ht="15.75" outlineLevel="1" x14ac:dyDescent="0.25">
      <c r="A570" s="124">
        <v>18</v>
      </c>
      <c r="B570" s="145">
        <v>130.73204763999999</v>
      </c>
      <c r="C570" s="145">
        <v>8.896167385</v>
      </c>
      <c r="D570" s="145">
        <v>1.7207504550000001</v>
      </c>
      <c r="E570" s="145">
        <v>0</v>
      </c>
      <c r="F570" s="145">
        <v>0</v>
      </c>
      <c r="G570" s="145">
        <v>2.013165565</v>
      </c>
      <c r="H570" s="145">
        <v>0</v>
      </c>
      <c r="I570" s="145">
        <v>0</v>
      </c>
      <c r="J570" s="145">
        <v>5.6233675000000004E-2</v>
      </c>
      <c r="K570" s="145">
        <v>71.585468274999997</v>
      </c>
      <c r="L570" s="145">
        <v>136.59159657500001</v>
      </c>
      <c r="M570" s="145">
        <v>152.69692109500002</v>
      </c>
      <c r="N570" s="145">
        <v>210.06651633000001</v>
      </c>
      <c r="O570" s="145">
        <v>102.21032767999999</v>
      </c>
      <c r="P570" s="145">
        <v>24.09050637</v>
      </c>
      <c r="Q570" s="145">
        <v>18.804540919999997</v>
      </c>
      <c r="R570" s="145">
        <v>43.569851390000004</v>
      </c>
      <c r="S570" s="145">
        <v>1.61952984</v>
      </c>
      <c r="T570" s="145">
        <v>0</v>
      </c>
      <c r="U570" s="145">
        <v>162.14417849499998</v>
      </c>
      <c r="V570" s="145">
        <v>126.514522015</v>
      </c>
      <c r="W570" s="145">
        <v>180.45386307499999</v>
      </c>
      <c r="X570" s="145">
        <v>483.86827990500001</v>
      </c>
      <c r="Y570" s="145">
        <v>526.62836637500004</v>
      </c>
    </row>
    <row r="571" spans="1:25" ht="15.75" outlineLevel="1" x14ac:dyDescent="0.25">
      <c r="A571" s="124">
        <v>19</v>
      </c>
      <c r="B571" s="145">
        <v>64.320077464999997</v>
      </c>
      <c r="C571" s="145">
        <v>34.594956860000003</v>
      </c>
      <c r="D571" s="145">
        <v>80.312934634999991</v>
      </c>
      <c r="E571" s="145">
        <v>55.862532745000003</v>
      </c>
      <c r="F571" s="145">
        <v>5.9607695500000002</v>
      </c>
      <c r="G571" s="145">
        <v>60.732368999999998</v>
      </c>
      <c r="H571" s="145">
        <v>0</v>
      </c>
      <c r="I571" s="145">
        <v>0</v>
      </c>
      <c r="J571" s="145">
        <v>0</v>
      </c>
      <c r="K571" s="145">
        <v>0.15745429000000002</v>
      </c>
      <c r="L571" s="145">
        <v>100.264642525</v>
      </c>
      <c r="M571" s="145">
        <v>126.68322304</v>
      </c>
      <c r="N571" s="145">
        <v>116.70736909499999</v>
      </c>
      <c r="O571" s="145">
        <v>92.819303954999995</v>
      </c>
      <c r="P571" s="145">
        <v>180.27391531499998</v>
      </c>
      <c r="Q571" s="145">
        <v>179.90277306000002</v>
      </c>
      <c r="R571" s="145">
        <v>56.03123377</v>
      </c>
      <c r="S571" s="145">
        <v>15.90288329</v>
      </c>
      <c r="T571" s="145">
        <v>0</v>
      </c>
      <c r="U571" s="145">
        <v>0.28116837500000003</v>
      </c>
      <c r="V571" s="145">
        <v>224.12493508</v>
      </c>
      <c r="W571" s="145">
        <v>493.37177098000001</v>
      </c>
      <c r="X571" s="145">
        <v>25.822503560000001</v>
      </c>
      <c r="Y571" s="145">
        <v>700.54787641500002</v>
      </c>
    </row>
    <row r="572" spans="1:25" ht="15.75" outlineLevel="1" x14ac:dyDescent="0.25">
      <c r="A572" s="124">
        <v>20</v>
      </c>
      <c r="B572" s="145">
        <v>191.65561113499999</v>
      </c>
      <c r="C572" s="145">
        <v>122.26325618499999</v>
      </c>
      <c r="D572" s="145">
        <v>37.226692849999999</v>
      </c>
      <c r="E572" s="145">
        <v>22.774638374999999</v>
      </c>
      <c r="F572" s="145">
        <v>0</v>
      </c>
      <c r="G572" s="145">
        <v>0</v>
      </c>
      <c r="H572" s="145">
        <v>0</v>
      </c>
      <c r="I572" s="145">
        <v>0</v>
      </c>
      <c r="J572" s="145">
        <v>0</v>
      </c>
      <c r="K572" s="145">
        <v>7.5690526550000001</v>
      </c>
      <c r="L572" s="145">
        <v>145.01540108999998</v>
      </c>
      <c r="M572" s="145">
        <v>152.32577884</v>
      </c>
      <c r="N572" s="145">
        <v>29.747614074999998</v>
      </c>
      <c r="O572" s="145">
        <v>3.6439421400000001</v>
      </c>
      <c r="P572" s="145">
        <v>1.9119449499999999</v>
      </c>
      <c r="Q572" s="145">
        <v>152.64068742000001</v>
      </c>
      <c r="R572" s="145">
        <v>172.08629223499997</v>
      </c>
      <c r="S572" s="145">
        <v>19.827993804999998</v>
      </c>
      <c r="T572" s="145">
        <v>0</v>
      </c>
      <c r="U572" s="145">
        <v>9.0198814699999996</v>
      </c>
      <c r="V572" s="145">
        <v>229.039758275</v>
      </c>
      <c r="W572" s="145">
        <v>608.30215594499998</v>
      </c>
      <c r="X572" s="145">
        <v>570.71556757500002</v>
      </c>
      <c r="Y572" s="145">
        <v>98.049035730000014</v>
      </c>
    </row>
    <row r="573" spans="1:25" ht="15.75" outlineLevel="1" x14ac:dyDescent="0.25">
      <c r="A573" s="124">
        <v>21</v>
      </c>
      <c r="B573" s="145">
        <v>602.44260700999996</v>
      </c>
      <c r="C573" s="145">
        <v>164.80965469</v>
      </c>
      <c r="D573" s="145">
        <v>39.937155984999997</v>
      </c>
      <c r="E573" s="145">
        <v>25.361387425</v>
      </c>
      <c r="F573" s="145">
        <v>0</v>
      </c>
      <c r="G573" s="145">
        <v>0</v>
      </c>
      <c r="H573" s="145">
        <v>0</v>
      </c>
      <c r="I573" s="145">
        <v>0</v>
      </c>
      <c r="J573" s="145">
        <v>0</v>
      </c>
      <c r="K573" s="145">
        <v>2.4405414949999997</v>
      </c>
      <c r="L573" s="145">
        <v>5.2072383049999997</v>
      </c>
      <c r="M573" s="145">
        <v>8.6599859499999994</v>
      </c>
      <c r="N573" s="145">
        <v>29.297744675000001</v>
      </c>
      <c r="O573" s="145">
        <v>0</v>
      </c>
      <c r="P573" s="145">
        <v>91.570916370000006</v>
      </c>
      <c r="Q573" s="145">
        <v>333.79184806500001</v>
      </c>
      <c r="R573" s="145">
        <v>392.2861168</v>
      </c>
      <c r="S573" s="145">
        <v>0</v>
      </c>
      <c r="T573" s="145">
        <v>56.076220710000001</v>
      </c>
      <c r="U573" s="145">
        <v>4.6449015549999997</v>
      </c>
      <c r="V573" s="145">
        <v>519.11554739500002</v>
      </c>
      <c r="W573" s="145">
        <v>608.35838961999991</v>
      </c>
      <c r="X573" s="145">
        <v>209.51542631499998</v>
      </c>
      <c r="Y573" s="145">
        <v>645.933731255</v>
      </c>
    </row>
    <row r="574" spans="1:25" ht="15.75" outlineLevel="1" x14ac:dyDescent="0.25">
      <c r="A574" s="124">
        <v>22</v>
      </c>
      <c r="B574" s="145">
        <v>279.98746782500001</v>
      </c>
      <c r="C574" s="145">
        <v>6.5006128300000006</v>
      </c>
      <c r="D574" s="145">
        <v>5.6233675000000004E-2</v>
      </c>
      <c r="E574" s="145">
        <v>2.2493470000000002E-2</v>
      </c>
      <c r="F574" s="145">
        <v>0</v>
      </c>
      <c r="G574" s="145">
        <v>0</v>
      </c>
      <c r="H574" s="145">
        <v>0</v>
      </c>
      <c r="I574" s="145">
        <v>0</v>
      </c>
      <c r="J574" s="145">
        <v>0</v>
      </c>
      <c r="K574" s="145">
        <v>0</v>
      </c>
      <c r="L574" s="145">
        <v>121.04860880499999</v>
      </c>
      <c r="M574" s="145">
        <v>36.923031004999999</v>
      </c>
      <c r="N574" s="145">
        <v>81.190179964999999</v>
      </c>
      <c r="O574" s="145">
        <v>69.875964554999996</v>
      </c>
      <c r="P574" s="145">
        <v>363.24704703000003</v>
      </c>
      <c r="Q574" s="145">
        <v>385.26815415999999</v>
      </c>
      <c r="R574" s="145">
        <v>58.741696904999998</v>
      </c>
      <c r="S574" s="145">
        <v>29.837587955</v>
      </c>
      <c r="T574" s="145">
        <v>0</v>
      </c>
      <c r="U574" s="145">
        <v>2.5979957850000002</v>
      </c>
      <c r="V574" s="145">
        <v>195.546981445</v>
      </c>
      <c r="W574" s="145">
        <v>156.54330446500001</v>
      </c>
      <c r="X574" s="145">
        <v>68.042746749999992</v>
      </c>
      <c r="Y574" s="145">
        <v>803.55672228000003</v>
      </c>
    </row>
    <row r="575" spans="1:25" ht="15.75" outlineLevel="1" x14ac:dyDescent="0.25">
      <c r="A575" s="124">
        <v>23</v>
      </c>
      <c r="B575" s="145">
        <v>158.55647002999999</v>
      </c>
      <c r="C575" s="145">
        <v>26.04743826</v>
      </c>
      <c r="D575" s="145">
        <v>90.243801639999987</v>
      </c>
      <c r="E575" s="145">
        <v>5.5446403549999994</v>
      </c>
      <c r="F575" s="145">
        <v>0</v>
      </c>
      <c r="G575" s="145">
        <v>0</v>
      </c>
      <c r="H575" s="145">
        <v>0</v>
      </c>
      <c r="I575" s="145">
        <v>5.4434197399999995</v>
      </c>
      <c r="J575" s="145">
        <v>0</v>
      </c>
      <c r="K575" s="145">
        <v>0.52859654499999997</v>
      </c>
      <c r="L575" s="145">
        <v>63.679013569999995</v>
      </c>
      <c r="M575" s="145">
        <v>95.248598715</v>
      </c>
      <c r="N575" s="145">
        <v>30.399924705</v>
      </c>
      <c r="O575" s="145">
        <v>34.043866844999997</v>
      </c>
      <c r="P575" s="145">
        <v>214.16032786999997</v>
      </c>
      <c r="Q575" s="145">
        <v>290.06454238500004</v>
      </c>
      <c r="R575" s="145">
        <v>117.48339381</v>
      </c>
      <c r="S575" s="145">
        <v>61.193485134999996</v>
      </c>
      <c r="T575" s="145">
        <v>0</v>
      </c>
      <c r="U575" s="145">
        <v>0.32615531499999995</v>
      </c>
      <c r="V575" s="145">
        <v>152.944349265</v>
      </c>
      <c r="W575" s="145">
        <v>166.82282025500001</v>
      </c>
      <c r="X575" s="145">
        <v>575.81033852999997</v>
      </c>
      <c r="Y575" s="145">
        <v>653.28909594499999</v>
      </c>
    </row>
    <row r="576" spans="1:25" ht="15.75" outlineLevel="1" x14ac:dyDescent="0.25">
      <c r="A576" s="124">
        <v>24</v>
      </c>
      <c r="B576" s="145">
        <v>123.410423155</v>
      </c>
      <c r="C576" s="145">
        <v>29.241510999999999</v>
      </c>
      <c r="D576" s="145">
        <v>6.2419379249999993</v>
      </c>
      <c r="E576" s="145">
        <v>0</v>
      </c>
      <c r="F576" s="145">
        <v>0</v>
      </c>
      <c r="G576" s="145">
        <v>0</v>
      </c>
      <c r="H576" s="145">
        <v>0</v>
      </c>
      <c r="I576" s="145">
        <v>0</v>
      </c>
      <c r="J576" s="145">
        <v>10.740631925000001</v>
      </c>
      <c r="K576" s="145">
        <v>21.683705080000003</v>
      </c>
      <c r="L576" s="145">
        <v>107.687487625</v>
      </c>
      <c r="M576" s="145">
        <v>259.75459155999999</v>
      </c>
      <c r="N576" s="145">
        <v>495.09252143499998</v>
      </c>
      <c r="O576" s="145">
        <v>516.68625263500007</v>
      </c>
      <c r="P576" s="145">
        <v>132.34033074499999</v>
      </c>
      <c r="Q576" s="145">
        <v>99.960980679999992</v>
      </c>
      <c r="R576" s="145">
        <v>109.47571849000001</v>
      </c>
      <c r="S576" s="145">
        <v>74.903255099999996</v>
      </c>
      <c r="T576" s="145">
        <v>0</v>
      </c>
      <c r="U576" s="145">
        <v>0.46111613499999998</v>
      </c>
      <c r="V576" s="145">
        <v>64.320077464999997</v>
      </c>
      <c r="W576" s="145">
        <v>102.59271667</v>
      </c>
      <c r="X576" s="145">
        <v>493.46174486000001</v>
      </c>
      <c r="Y576" s="145">
        <v>333.79184806500001</v>
      </c>
    </row>
    <row r="577" spans="1:25" ht="15.75" outlineLevel="1" x14ac:dyDescent="0.25">
      <c r="A577" s="124">
        <v>25</v>
      </c>
      <c r="B577" s="145">
        <v>96.620700384999992</v>
      </c>
      <c r="C577" s="145">
        <v>37.699055720000004</v>
      </c>
      <c r="D577" s="145">
        <v>2.6092425199999996</v>
      </c>
      <c r="E577" s="145">
        <v>0.26992163999999996</v>
      </c>
      <c r="F577" s="145">
        <v>0</v>
      </c>
      <c r="G577" s="145">
        <v>0</v>
      </c>
      <c r="H577" s="145">
        <v>0</v>
      </c>
      <c r="I577" s="145">
        <v>0</v>
      </c>
      <c r="J577" s="145">
        <v>69.797237410000008</v>
      </c>
      <c r="K577" s="145">
        <v>86.701080114999996</v>
      </c>
      <c r="L577" s="145">
        <v>211.74227984500001</v>
      </c>
      <c r="M577" s="145">
        <v>219.22135861999999</v>
      </c>
      <c r="N577" s="145">
        <v>87.938220964999999</v>
      </c>
      <c r="O577" s="145">
        <v>80.402908514999993</v>
      </c>
      <c r="P577" s="145">
        <v>367.82446817499999</v>
      </c>
      <c r="Q577" s="145">
        <v>330.72148941</v>
      </c>
      <c r="R577" s="145">
        <v>224.24864916499999</v>
      </c>
      <c r="S577" s="145">
        <v>156.30712302999999</v>
      </c>
      <c r="T577" s="145">
        <v>353.541114725</v>
      </c>
      <c r="U577" s="145">
        <v>174.85298904499999</v>
      </c>
      <c r="V577" s="145">
        <v>163.71872139499999</v>
      </c>
      <c r="W577" s="145">
        <v>115.470228245</v>
      </c>
      <c r="X577" s="145">
        <v>637.38621265500001</v>
      </c>
      <c r="Y577" s="145">
        <v>401.42971235499999</v>
      </c>
    </row>
    <row r="578" spans="1:25" ht="15.75" outlineLevel="1" x14ac:dyDescent="0.25">
      <c r="A578" s="124">
        <v>26</v>
      </c>
      <c r="B578" s="145">
        <v>205.06171925500001</v>
      </c>
      <c r="C578" s="145">
        <v>166.29422371000001</v>
      </c>
      <c r="D578" s="145">
        <v>69.403601684999998</v>
      </c>
      <c r="E578" s="145">
        <v>64.286337259999996</v>
      </c>
      <c r="F578" s="145">
        <v>42.838813615000007</v>
      </c>
      <c r="G578" s="145">
        <v>58.977878339999997</v>
      </c>
      <c r="H578" s="145">
        <v>67.030540599999995</v>
      </c>
      <c r="I578" s="145">
        <v>0</v>
      </c>
      <c r="J578" s="145">
        <v>17.7698413</v>
      </c>
      <c r="K578" s="145">
        <v>433.07802464499997</v>
      </c>
      <c r="L578" s="145">
        <v>247.95676654499999</v>
      </c>
      <c r="M578" s="145">
        <v>485.21788810499999</v>
      </c>
      <c r="N578" s="145">
        <v>159.714883735</v>
      </c>
      <c r="O578" s="145">
        <v>418.83965813500004</v>
      </c>
      <c r="P578" s="145">
        <v>12.55135626</v>
      </c>
      <c r="Q578" s="145">
        <v>0.37114225500000003</v>
      </c>
      <c r="R578" s="145">
        <v>102.95261219000001</v>
      </c>
      <c r="S578" s="145">
        <v>78.749638469999994</v>
      </c>
      <c r="T578" s="145">
        <v>102.15409400499999</v>
      </c>
      <c r="U578" s="145">
        <v>78.299769069999996</v>
      </c>
      <c r="V578" s="145">
        <v>212.04594169000001</v>
      </c>
      <c r="W578" s="145">
        <v>475.39948844999998</v>
      </c>
      <c r="X578" s="145">
        <v>460.57629171999997</v>
      </c>
      <c r="Y578" s="145">
        <v>232.27881795499999</v>
      </c>
    </row>
    <row r="579" spans="1:25" ht="15.75" outlineLevel="1" x14ac:dyDescent="0.25">
      <c r="A579" s="124">
        <v>27</v>
      </c>
      <c r="B579" s="145">
        <v>115.52646192</v>
      </c>
      <c r="C579" s="145">
        <v>26.834709709999998</v>
      </c>
      <c r="D579" s="145">
        <v>0.40488246</v>
      </c>
      <c r="E579" s="145">
        <v>14.766963055000002</v>
      </c>
      <c r="F579" s="145">
        <v>0.60732369000000008</v>
      </c>
      <c r="G579" s="145">
        <v>71.832896445000003</v>
      </c>
      <c r="H579" s="145">
        <v>21.233835679999999</v>
      </c>
      <c r="I579" s="145">
        <v>23.055806749999999</v>
      </c>
      <c r="J579" s="145">
        <v>2.2493470000000002E-2</v>
      </c>
      <c r="K579" s="145">
        <v>17.724854359999998</v>
      </c>
      <c r="L579" s="145">
        <v>249.30637474499997</v>
      </c>
      <c r="M579" s="145">
        <v>282.64169728500002</v>
      </c>
      <c r="N579" s="145">
        <v>31.040988600000002</v>
      </c>
      <c r="O579" s="145">
        <v>12.765044225</v>
      </c>
      <c r="P579" s="145">
        <v>4.2737593</v>
      </c>
      <c r="Q579" s="145">
        <v>20.345343615000001</v>
      </c>
      <c r="R579" s="145">
        <v>28.465486284999997</v>
      </c>
      <c r="S579" s="145">
        <v>4.8023558449999992</v>
      </c>
      <c r="T579" s="145">
        <v>0</v>
      </c>
      <c r="U579" s="145">
        <v>224.01246773</v>
      </c>
      <c r="V579" s="145">
        <v>481.483972085</v>
      </c>
      <c r="W579" s="145">
        <v>498.44404846499998</v>
      </c>
      <c r="X579" s="145">
        <v>3.835136635</v>
      </c>
      <c r="Y579" s="145">
        <v>436.317084325</v>
      </c>
    </row>
    <row r="580" spans="1:25" ht="15.75" outlineLevel="1" x14ac:dyDescent="0.25">
      <c r="A580" s="124">
        <v>28</v>
      </c>
      <c r="B580" s="145">
        <v>128.02158450499999</v>
      </c>
      <c r="C580" s="145">
        <v>90.210061435</v>
      </c>
      <c r="D580" s="145">
        <v>1057.181843265</v>
      </c>
      <c r="E580" s="145">
        <v>1042.9884636950001</v>
      </c>
      <c r="F580" s="145">
        <v>39.903415779999996</v>
      </c>
      <c r="G580" s="145">
        <v>0</v>
      </c>
      <c r="H580" s="145">
        <v>0</v>
      </c>
      <c r="I580" s="145">
        <v>55.817545805000002</v>
      </c>
      <c r="J580" s="145">
        <v>102.01913318499999</v>
      </c>
      <c r="K580" s="145">
        <v>34.133840724999999</v>
      </c>
      <c r="L580" s="145">
        <v>466.22215269000003</v>
      </c>
      <c r="M580" s="145">
        <v>464.51264896999999</v>
      </c>
      <c r="N580" s="145">
        <v>354.93570986499998</v>
      </c>
      <c r="O580" s="145">
        <v>403.63407241499999</v>
      </c>
      <c r="P580" s="145">
        <v>327.34746890999998</v>
      </c>
      <c r="Q580" s="145">
        <v>101.70422460500001</v>
      </c>
      <c r="R580" s="145">
        <v>641.95238706499993</v>
      </c>
      <c r="S580" s="145">
        <v>59.067852220000006</v>
      </c>
      <c r="T580" s="145">
        <v>151.1561184</v>
      </c>
      <c r="U580" s="145">
        <v>295.86785764500002</v>
      </c>
      <c r="V580" s="145">
        <v>510.60176899999999</v>
      </c>
      <c r="W580" s="145">
        <v>467.72921517999998</v>
      </c>
      <c r="X580" s="145">
        <v>522.47832115999995</v>
      </c>
      <c r="Y580" s="145">
        <v>521.57858236000004</v>
      </c>
    </row>
    <row r="581" spans="1:25" ht="15.75" outlineLevel="1" x14ac:dyDescent="0.25">
      <c r="A581" s="124">
        <v>29</v>
      </c>
      <c r="B581" s="145">
        <v>147.97329239499999</v>
      </c>
      <c r="C581" s="145">
        <v>160.45716824499999</v>
      </c>
      <c r="D581" s="145">
        <v>1001.802920125</v>
      </c>
      <c r="E581" s="145">
        <v>1003.36621629</v>
      </c>
      <c r="F581" s="145">
        <v>2.1481263849999999</v>
      </c>
      <c r="G581" s="145">
        <v>19.378124405000001</v>
      </c>
      <c r="H581" s="145">
        <v>2.2493470000000002E-2</v>
      </c>
      <c r="I581" s="145">
        <v>71.011884789999996</v>
      </c>
      <c r="J581" s="145">
        <v>0</v>
      </c>
      <c r="K581" s="145">
        <v>0</v>
      </c>
      <c r="L581" s="145">
        <v>0</v>
      </c>
      <c r="M581" s="145">
        <v>0</v>
      </c>
      <c r="N581" s="145">
        <v>13.271147300000001</v>
      </c>
      <c r="O581" s="145">
        <v>12.95623872</v>
      </c>
      <c r="P581" s="145">
        <v>4.8360960500000001</v>
      </c>
      <c r="Q581" s="145">
        <v>4.0375778649999994</v>
      </c>
      <c r="R581" s="145">
        <v>0</v>
      </c>
      <c r="S581" s="145">
        <v>8.2213632849999989</v>
      </c>
      <c r="T581" s="145">
        <v>5.3646925949999993</v>
      </c>
      <c r="U581" s="145">
        <v>15.47550736</v>
      </c>
      <c r="V581" s="145">
        <v>2.1031394450000001</v>
      </c>
      <c r="W581" s="145">
        <v>0</v>
      </c>
      <c r="X581" s="145">
        <v>3.7339160199999997</v>
      </c>
      <c r="Y581" s="145">
        <v>0</v>
      </c>
    </row>
    <row r="582" spans="1:25" ht="16.5" customHeight="1" x14ac:dyDescent="0.25">
      <c r="A582" s="124">
        <v>30</v>
      </c>
      <c r="B582" s="145">
        <v>91.222267584999997</v>
      </c>
      <c r="C582" s="145">
        <v>57.482062585000001</v>
      </c>
      <c r="D582" s="145">
        <v>50.070464220000005</v>
      </c>
      <c r="E582" s="145">
        <v>42.895047290000001</v>
      </c>
      <c r="F582" s="145">
        <v>21.177602004999997</v>
      </c>
      <c r="G582" s="145">
        <v>1.1246735000000001E-2</v>
      </c>
      <c r="H582" s="145">
        <v>0</v>
      </c>
      <c r="I582" s="145">
        <v>0</v>
      </c>
      <c r="J582" s="145">
        <v>2.4292947600000003</v>
      </c>
      <c r="K582" s="145">
        <v>0.56233675000000005</v>
      </c>
      <c r="L582" s="145">
        <v>137.8849711</v>
      </c>
      <c r="M582" s="145">
        <v>217.39938755000003</v>
      </c>
      <c r="N582" s="145">
        <v>370.253762935</v>
      </c>
      <c r="O582" s="145">
        <v>395.95255241000001</v>
      </c>
      <c r="P582" s="145">
        <v>574.35950971499994</v>
      </c>
      <c r="Q582" s="145">
        <v>312.37806462499998</v>
      </c>
      <c r="R582" s="145">
        <v>470.90079444999998</v>
      </c>
      <c r="S582" s="145">
        <v>403.64531914999998</v>
      </c>
      <c r="T582" s="145">
        <v>0</v>
      </c>
      <c r="U582" s="145">
        <v>248.03549368999998</v>
      </c>
      <c r="V582" s="145">
        <v>875.55831975000001</v>
      </c>
      <c r="W582" s="145">
        <v>857.25988190500004</v>
      </c>
      <c r="X582" s="145">
        <v>682.06949081000005</v>
      </c>
      <c r="Y582" s="145">
        <v>469.30375807999997</v>
      </c>
    </row>
    <row r="583" spans="1:25" ht="16.5" customHeight="1" x14ac:dyDescent="0.25">
      <c r="A583" s="124">
        <v>31</v>
      </c>
      <c r="B583" s="145">
        <v>136.81653127500002</v>
      </c>
      <c r="C583" s="145">
        <v>84.834122105000006</v>
      </c>
      <c r="D583" s="145">
        <v>466.750749235</v>
      </c>
      <c r="E583" s="145">
        <v>326.21154867500002</v>
      </c>
      <c r="F583" s="145">
        <v>50.13794463</v>
      </c>
      <c r="G583" s="145">
        <v>91.435955550000003</v>
      </c>
      <c r="H583" s="145">
        <v>27.46452687</v>
      </c>
      <c r="I583" s="145">
        <v>68.447629210000002</v>
      </c>
      <c r="J583" s="145">
        <v>96.182077719999995</v>
      </c>
      <c r="K583" s="145">
        <v>187.43808551000001</v>
      </c>
      <c r="L583" s="145">
        <v>579.10563188499998</v>
      </c>
      <c r="M583" s="145">
        <v>623.38402757999995</v>
      </c>
      <c r="N583" s="145">
        <v>298.93821630000002</v>
      </c>
      <c r="O583" s="145">
        <v>344.01513017999997</v>
      </c>
      <c r="P583" s="145">
        <v>770.06394545000001</v>
      </c>
      <c r="Q583" s="145">
        <v>587.69813742499991</v>
      </c>
      <c r="R583" s="145">
        <v>697.15136244500002</v>
      </c>
      <c r="S583" s="145">
        <v>608.67329820000009</v>
      </c>
      <c r="T583" s="145">
        <v>44.953199794999996</v>
      </c>
      <c r="U583" s="145">
        <v>81.741269980000013</v>
      </c>
      <c r="V583" s="145">
        <v>322.70256735499999</v>
      </c>
      <c r="W583" s="145">
        <v>261.68902997999999</v>
      </c>
      <c r="X583" s="145">
        <v>708.67926581999996</v>
      </c>
      <c r="Y583" s="145">
        <v>261.677783245</v>
      </c>
    </row>
    <row r="584" spans="1:25" ht="15.75" x14ac:dyDescent="0.25">
      <c r="A584" s="87"/>
    </row>
    <row r="585" spans="1:25" ht="27" customHeight="1" x14ac:dyDescent="0.25">
      <c r="A585" s="119" t="s">
        <v>64</v>
      </c>
      <c r="B585" s="119"/>
      <c r="C585" s="119"/>
      <c r="D585" s="119"/>
      <c r="E585" s="119"/>
      <c r="F585" s="119"/>
      <c r="G585" s="119"/>
      <c r="H585" s="119"/>
      <c r="I585" s="119"/>
      <c r="J585" s="119"/>
    </row>
    <row r="586" spans="1:25" ht="49.5" customHeight="1" x14ac:dyDescent="0.25">
      <c r="A586" s="146" t="s">
        <v>65</v>
      </c>
      <c r="B586" s="146"/>
      <c r="C586" s="146"/>
      <c r="D586" s="146"/>
      <c r="E586" s="146"/>
      <c r="F586" s="146"/>
      <c r="G586" s="147">
        <v>1.3721016699999999</v>
      </c>
      <c r="H586" s="148"/>
      <c r="I586" s="148"/>
      <c r="J586" s="149"/>
    </row>
    <row r="587" spans="1:25" ht="60.6" customHeight="1" x14ac:dyDescent="0.25">
      <c r="A587" s="146" t="s">
        <v>66</v>
      </c>
      <c r="B587" s="146"/>
      <c r="C587" s="146"/>
      <c r="D587" s="146"/>
      <c r="E587" s="146"/>
      <c r="F587" s="146"/>
      <c r="G587" s="150">
        <v>283.64265669999997</v>
      </c>
      <c r="H587" s="151"/>
      <c r="I587" s="151"/>
      <c r="J587" s="152"/>
    </row>
    <row r="588" spans="1:25" ht="11.25" customHeight="1" x14ac:dyDescent="0.25">
      <c r="A588" s="87"/>
    </row>
    <row r="589" spans="1:25" ht="15.75" x14ac:dyDescent="0.25">
      <c r="A589" s="87" t="s">
        <v>85</v>
      </c>
      <c r="O589" s="112">
        <v>614480.12999999989</v>
      </c>
      <c r="P589" s="112"/>
    </row>
    <row r="590" spans="1:25" ht="10.5" customHeight="1" x14ac:dyDescent="0.25">
      <c r="A590" s="90"/>
    </row>
    <row r="591" spans="1:25" s="88" customFormat="1" ht="18.75" x14ac:dyDescent="0.3">
      <c r="A591" s="81" t="s">
        <v>67</v>
      </c>
    </row>
    <row r="592" spans="1:25" ht="15.75" x14ac:dyDescent="0.25">
      <c r="A592" s="89" t="s">
        <v>79</v>
      </c>
    </row>
    <row r="593" spans="1:25" ht="15.75" x14ac:dyDescent="0.25">
      <c r="A593" s="90" t="s">
        <v>78</v>
      </c>
    </row>
    <row r="594" spans="1:25" ht="15.75" x14ac:dyDescent="0.25">
      <c r="A594" s="87" t="s">
        <v>31</v>
      </c>
    </row>
    <row r="595" spans="1:25" ht="10.5" customHeight="1" x14ac:dyDescent="0.25">
      <c r="A595" s="87"/>
    </row>
    <row r="596" spans="1:25" ht="15.75" x14ac:dyDescent="0.25">
      <c r="A596" s="91" t="s">
        <v>32</v>
      </c>
      <c r="B596" s="91" t="s">
        <v>122</v>
      </c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</row>
    <row r="597" spans="1:25" s="127" customFormat="1" ht="12.75" x14ac:dyDescent="0.2">
      <c r="A597" s="91"/>
      <c r="B597" s="126" t="s">
        <v>33</v>
      </c>
      <c r="C597" s="126" t="s">
        <v>34</v>
      </c>
      <c r="D597" s="126" t="s">
        <v>35</v>
      </c>
      <c r="E597" s="126" t="s">
        <v>36</v>
      </c>
      <c r="F597" s="126" t="s">
        <v>37</v>
      </c>
      <c r="G597" s="126" t="s">
        <v>38</v>
      </c>
      <c r="H597" s="126" t="s">
        <v>39</v>
      </c>
      <c r="I597" s="126" t="s">
        <v>40</v>
      </c>
      <c r="J597" s="126" t="s">
        <v>41</v>
      </c>
      <c r="K597" s="126" t="s">
        <v>42</v>
      </c>
      <c r="L597" s="126" t="s">
        <v>43</v>
      </c>
      <c r="M597" s="126" t="s">
        <v>44</v>
      </c>
      <c r="N597" s="126" t="s">
        <v>45</v>
      </c>
      <c r="O597" s="126" t="s">
        <v>46</v>
      </c>
      <c r="P597" s="126" t="s">
        <v>47</v>
      </c>
      <c r="Q597" s="126" t="s">
        <v>48</v>
      </c>
      <c r="R597" s="126" t="s">
        <v>49</v>
      </c>
      <c r="S597" s="126" t="s">
        <v>50</v>
      </c>
      <c r="T597" s="126" t="s">
        <v>51</v>
      </c>
      <c r="U597" s="126" t="s">
        <v>52</v>
      </c>
      <c r="V597" s="126" t="s">
        <v>53</v>
      </c>
      <c r="W597" s="126" t="s">
        <v>54</v>
      </c>
      <c r="X597" s="126" t="s">
        <v>55</v>
      </c>
      <c r="Y597" s="126" t="s">
        <v>56</v>
      </c>
    </row>
    <row r="598" spans="1:25" ht="15.75" x14ac:dyDescent="0.25">
      <c r="A598" s="124">
        <v>1</v>
      </c>
      <c r="B598" s="153">
        <v>1204.1445849699999</v>
      </c>
      <c r="C598" s="153">
        <v>1096.592058165</v>
      </c>
      <c r="D598" s="153">
        <v>1068.30651964</v>
      </c>
      <c r="E598" s="153">
        <v>1051.0090412100001</v>
      </c>
      <c r="F598" s="153">
        <v>1038.221503515</v>
      </c>
      <c r="G598" s="153">
        <v>1107.7038323449999</v>
      </c>
      <c r="H598" s="153">
        <v>1166.4567759849999</v>
      </c>
      <c r="I598" s="153">
        <v>1349.9247640400001</v>
      </c>
      <c r="J598" s="153">
        <v>1767.392320505</v>
      </c>
      <c r="K598" s="153">
        <v>1908.5388447549999</v>
      </c>
      <c r="L598" s="153">
        <v>1906.6718867449999</v>
      </c>
      <c r="M598" s="153">
        <v>1898.4505234599999</v>
      </c>
      <c r="N598" s="153">
        <v>1886.3602833349998</v>
      </c>
      <c r="O598" s="153">
        <v>1743.76293027</v>
      </c>
      <c r="P598" s="153">
        <v>1688.6201885649998</v>
      </c>
      <c r="Q598" s="153">
        <v>1662.8989056200001</v>
      </c>
      <c r="R598" s="153">
        <v>1664.4959419899999</v>
      </c>
      <c r="S598" s="153">
        <v>1616.5736041550001</v>
      </c>
      <c r="T598" s="153">
        <v>1925.2627397000001</v>
      </c>
      <c r="U598" s="153">
        <v>1950.5566467149999</v>
      </c>
      <c r="V598" s="153">
        <v>1945.6868104599998</v>
      </c>
      <c r="W598" s="153">
        <v>1923.8231576200001</v>
      </c>
      <c r="X598" s="153">
        <v>1881.996550155</v>
      </c>
      <c r="Y598" s="153">
        <v>1576.2090722399998</v>
      </c>
    </row>
    <row r="599" spans="1:25" ht="15.75" outlineLevel="1" x14ac:dyDescent="0.25">
      <c r="A599" s="124">
        <v>2</v>
      </c>
      <c r="B599" s="153">
        <v>1153.5905111450002</v>
      </c>
      <c r="C599" s="153">
        <v>1109.28962198</v>
      </c>
      <c r="D599" s="153">
        <v>1078.7434897200001</v>
      </c>
      <c r="E599" s="153">
        <v>1071.8604879</v>
      </c>
      <c r="F599" s="153">
        <v>1106.8040935449999</v>
      </c>
      <c r="G599" s="153">
        <v>1113.5521345450002</v>
      </c>
      <c r="H599" s="153">
        <v>1257.3866284599999</v>
      </c>
      <c r="I599" s="153">
        <v>1431.1149440049999</v>
      </c>
      <c r="J599" s="153">
        <v>1807.8805665049999</v>
      </c>
      <c r="K599" s="153">
        <v>1911.4967360600001</v>
      </c>
      <c r="L599" s="153">
        <v>1907.74032657</v>
      </c>
      <c r="M599" s="153">
        <v>1911.4629958549999</v>
      </c>
      <c r="N599" s="153">
        <v>1750.6684255600001</v>
      </c>
      <c r="O599" s="153">
        <v>1675.3265477949999</v>
      </c>
      <c r="P599" s="153">
        <v>1662.8989056200001</v>
      </c>
      <c r="Q599" s="153">
        <v>1586.6460423199999</v>
      </c>
      <c r="R599" s="153">
        <v>1545.809147535</v>
      </c>
      <c r="S599" s="153">
        <v>1458.6132110799999</v>
      </c>
      <c r="T599" s="153">
        <v>1851.9677677049999</v>
      </c>
      <c r="U599" s="153">
        <v>1968.124046785</v>
      </c>
      <c r="V599" s="153">
        <v>1938.78131517</v>
      </c>
      <c r="W599" s="153">
        <v>1880.916863595</v>
      </c>
      <c r="X599" s="153">
        <v>1570.7656525</v>
      </c>
      <c r="Y599" s="153">
        <v>1318.6925809449999</v>
      </c>
    </row>
    <row r="600" spans="1:25" ht="15.75" outlineLevel="1" x14ac:dyDescent="0.25">
      <c r="A600" s="124">
        <v>3</v>
      </c>
      <c r="B600" s="153">
        <v>1155.8173646749999</v>
      </c>
      <c r="C600" s="153">
        <v>1110.0881401649999</v>
      </c>
      <c r="D600" s="153">
        <v>1044.3959610300001</v>
      </c>
      <c r="E600" s="153">
        <v>1045.2394661549999</v>
      </c>
      <c r="F600" s="153">
        <v>1080.5092271149999</v>
      </c>
      <c r="G600" s="153">
        <v>1104.2398379650001</v>
      </c>
      <c r="H600" s="153">
        <v>1174.0370753750001</v>
      </c>
      <c r="I600" s="153">
        <v>1257.81400439</v>
      </c>
      <c r="J600" s="153">
        <v>1607.9698518799999</v>
      </c>
      <c r="K600" s="153">
        <v>1806.4972180999998</v>
      </c>
      <c r="L600" s="153">
        <v>1819.6783915199999</v>
      </c>
      <c r="M600" s="153">
        <v>1844.8710779200001</v>
      </c>
      <c r="N600" s="153">
        <v>1644.5554808349998</v>
      </c>
      <c r="O600" s="153">
        <v>1628.43890958</v>
      </c>
      <c r="P600" s="153">
        <v>1617.1134474350001</v>
      </c>
      <c r="Q600" s="153">
        <v>1557.4045313199999</v>
      </c>
      <c r="R600" s="153">
        <v>1579.1444700750001</v>
      </c>
      <c r="S600" s="153">
        <v>1476.33806544</v>
      </c>
      <c r="T600" s="153">
        <v>1881.7491219849999</v>
      </c>
      <c r="U600" s="153">
        <v>1987.1422756699999</v>
      </c>
      <c r="V600" s="153">
        <v>1941.9866346449999</v>
      </c>
      <c r="W600" s="153">
        <v>1906.9193149150001</v>
      </c>
      <c r="X600" s="153">
        <v>1892.7484288149999</v>
      </c>
      <c r="Y600" s="153">
        <v>1393.1347199100001</v>
      </c>
    </row>
    <row r="601" spans="1:25" ht="15.75" outlineLevel="1" x14ac:dyDescent="0.25">
      <c r="A601" s="124">
        <v>4</v>
      </c>
      <c r="B601" s="153">
        <v>1242.8783403100001</v>
      </c>
      <c r="C601" s="153">
        <v>1115.7902348100001</v>
      </c>
      <c r="D601" s="153">
        <v>1081.9937961349999</v>
      </c>
      <c r="E601" s="153">
        <v>1071.466852175</v>
      </c>
      <c r="F601" s="153">
        <v>1110.2455944549999</v>
      </c>
      <c r="G601" s="153">
        <v>1116.8811681049999</v>
      </c>
      <c r="H601" s="153">
        <v>1181.617374765</v>
      </c>
      <c r="I601" s="153">
        <v>1288.4051235900001</v>
      </c>
      <c r="J601" s="153">
        <v>1694.4572440300001</v>
      </c>
      <c r="K601" s="153">
        <v>1883.10997692</v>
      </c>
      <c r="L601" s="153">
        <v>1881.8166023949998</v>
      </c>
      <c r="M601" s="153">
        <v>1847.0192043050001</v>
      </c>
      <c r="N601" s="153">
        <v>1698.1349263750001</v>
      </c>
      <c r="O601" s="153">
        <v>1698.5285620999998</v>
      </c>
      <c r="P601" s="153">
        <v>1617.225914785</v>
      </c>
      <c r="Q601" s="153">
        <v>1528.2417474650001</v>
      </c>
      <c r="R601" s="153">
        <v>1587.6919886749999</v>
      </c>
      <c r="S601" s="153">
        <v>1568.53879897</v>
      </c>
      <c r="T601" s="153">
        <v>1878.712503535</v>
      </c>
      <c r="U601" s="153">
        <v>1976.4803708899999</v>
      </c>
      <c r="V601" s="153">
        <v>1952.5810590149999</v>
      </c>
      <c r="W601" s="153">
        <v>1950.4441793649999</v>
      </c>
      <c r="X601" s="153">
        <v>1897.5845248649998</v>
      </c>
      <c r="Y601" s="153">
        <v>1340.1513513250002</v>
      </c>
    </row>
    <row r="602" spans="1:25" ht="15.75" outlineLevel="1" x14ac:dyDescent="0.25">
      <c r="A602" s="124">
        <v>5</v>
      </c>
      <c r="B602" s="153">
        <v>1463.7867091800001</v>
      </c>
      <c r="C602" s="153">
        <v>1281.3196805400003</v>
      </c>
      <c r="D602" s="153">
        <v>1191.8294101450001</v>
      </c>
      <c r="E602" s="153">
        <v>1137.8900690850001</v>
      </c>
      <c r="F602" s="153">
        <v>1171.37159918</v>
      </c>
      <c r="G602" s="153">
        <v>1201.82775756</v>
      </c>
      <c r="H602" s="153">
        <v>1253.281570185</v>
      </c>
      <c r="I602" s="153">
        <v>1386.36418544</v>
      </c>
      <c r="J602" s="153">
        <v>1701.0703242099999</v>
      </c>
      <c r="K602" s="153">
        <v>1891.6799889899999</v>
      </c>
      <c r="L602" s="153">
        <v>1924.6329225400002</v>
      </c>
      <c r="M602" s="153">
        <v>1920.3591632399998</v>
      </c>
      <c r="N602" s="153">
        <v>1854.1608810299999</v>
      </c>
      <c r="O602" s="153">
        <v>1668.4772861800002</v>
      </c>
      <c r="P602" s="153">
        <v>1661.9204396749999</v>
      </c>
      <c r="Q602" s="153">
        <v>1645.33150555</v>
      </c>
      <c r="R602" s="153">
        <v>1630.092179625</v>
      </c>
      <c r="S602" s="153">
        <v>1668.645987205</v>
      </c>
      <c r="T602" s="153">
        <v>1957.5858560900001</v>
      </c>
      <c r="U602" s="153">
        <v>2071.85268369</v>
      </c>
      <c r="V602" s="153">
        <v>2059.36880784</v>
      </c>
      <c r="W602" s="153">
        <v>2063.2714248850002</v>
      </c>
      <c r="X602" s="153">
        <v>1911.777904435</v>
      </c>
      <c r="Y602" s="153">
        <v>1688.4289940699998</v>
      </c>
    </row>
    <row r="603" spans="1:25" ht="15.75" outlineLevel="1" x14ac:dyDescent="0.25">
      <c r="A603" s="124">
        <v>6</v>
      </c>
      <c r="B603" s="153">
        <v>1341.365998705</v>
      </c>
      <c r="C603" s="153">
        <v>1232.9587200399999</v>
      </c>
      <c r="D603" s="153">
        <v>1113.0235379999999</v>
      </c>
      <c r="E603" s="153">
        <v>1106.8040935449999</v>
      </c>
      <c r="F603" s="153">
        <v>1108.1312082750001</v>
      </c>
      <c r="G603" s="153">
        <v>1138.86853503</v>
      </c>
      <c r="H603" s="153">
        <v>1194.6186004249998</v>
      </c>
      <c r="I603" s="153">
        <v>1309.3690376299999</v>
      </c>
      <c r="J603" s="153">
        <v>1829.10315545</v>
      </c>
      <c r="K603" s="153">
        <v>1871.6383072199999</v>
      </c>
      <c r="L603" s="153">
        <v>1884.03220919</v>
      </c>
      <c r="M603" s="153">
        <v>1863.1807624999999</v>
      </c>
      <c r="N603" s="153">
        <v>1679.1841779000001</v>
      </c>
      <c r="O603" s="153">
        <v>1378.6039382900001</v>
      </c>
      <c r="P603" s="153">
        <v>1359.8331375750001</v>
      </c>
      <c r="Q603" s="153">
        <v>1337.137226345</v>
      </c>
      <c r="R603" s="153">
        <v>1346.57323701</v>
      </c>
      <c r="S603" s="153">
        <v>1370.9111715499998</v>
      </c>
      <c r="T603" s="153">
        <v>1860.36907875</v>
      </c>
      <c r="U603" s="153">
        <v>2006.4529196650001</v>
      </c>
      <c r="V603" s="153">
        <v>1979.685690365</v>
      </c>
      <c r="W603" s="153">
        <v>2033.8049791850001</v>
      </c>
      <c r="X603" s="153">
        <v>1891.7137291949998</v>
      </c>
      <c r="Y603" s="153">
        <v>1689.722368595</v>
      </c>
    </row>
    <row r="604" spans="1:25" ht="15.75" outlineLevel="1" x14ac:dyDescent="0.25">
      <c r="A604" s="124">
        <v>7</v>
      </c>
      <c r="B604" s="153">
        <v>1330.78282107</v>
      </c>
      <c r="C604" s="153">
        <v>1180.897583725</v>
      </c>
      <c r="D604" s="153">
        <v>1103.587527335</v>
      </c>
      <c r="E604" s="153">
        <v>1082.63486003</v>
      </c>
      <c r="F604" s="153">
        <v>1104.2398379650001</v>
      </c>
      <c r="G604" s="153">
        <v>1126.8345285800001</v>
      </c>
      <c r="H604" s="153">
        <v>1188.028013715</v>
      </c>
      <c r="I604" s="153">
        <v>1258.769976865</v>
      </c>
      <c r="J604" s="153">
        <v>1825.6729012750002</v>
      </c>
      <c r="K604" s="153">
        <v>1891.961157365</v>
      </c>
      <c r="L604" s="153">
        <v>1903.15165869</v>
      </c>
      <c r="M604" s="153">
        <v>1898.8329124500001</v>
      </c>
      <c r="N604" s="153">
        <v>1708.80807789</v>
      </c>
      <c r="O604" s="153">
        <v>1642.0924458700001</v>
      </c>
      <c r="P604" s="153">
        <v>1633.23001869</v>
      </c>
      <c r="Q604" s="153">
        <v>1628.1577412050001</v>
      </c>
      <c r="R604" s="153">
        <v>1629.124960415</v>
      </c>
      <c r="S604" s="153">
        <v>1645.2302849350001</v>
      </c>
      <c r="T604" s="153">
        <v>1828.6307925799999</v>
      </c>
      <c r="U604" s="153">
        <v>1947.744962965</v>
      </c>
      <c r="V604" s="153">
        <v>1952.6372926899999</v>
      </c>
      <c r="W604" s="153">
        <v>1947.21636642</v>
      </c>
      <c r="X604" s="153">
        <v>1905.2210579300001</v>
      </c>
      <c r="Y604" s="153">
        <v>1558.3380103250001</v>
      </c>
    </row>
    <row r="605" spans="1:25" ht="15.75" outlineLevel="1" x14ac:dyDescent="0.25">
      <c r="A605" s="124">
        <v>8</v>
      </c>
      <c r="B605" s="153">
        <v>1342.2544907699998</v>
      </c>
      <c r="C605" s="153">
        <v>1198.6449315549999</v>
      </c>
      <c r="D605" s="153">
        <v>1128.74647353</v>
      </c>
      <c r="E605" s="153">
        <v>1106.92780763</v>
      </c>
      <c r="F605" s="153">
        <v>1107.7488192849999</v>
      </c>
      <c r="G605" s="153">
        <v>1126.9582426649999</v>
      </c>
      <c r="H605" s="153">
        <v>1167.896358065</v>
      </c>
      <c r="I605" s="153">
        <v>1228.7187009449999</v>
      </c>
      <c r="J605" s="153">
        <v>1489.777913765</v>
      </c>
      <c r="K605" s="153">
        <v>1855.589216375</v>
      </c>
      <c r="L605" s="153">
        <v>1922.2823549249999</v>
      </c>
      <c r="M605" s="153">
        <v>1910.3833092949999</v>
      </c>
      <c r="N605" s="153">
        <v>1538.7461979550001</v>
      </c>
      <c r="O605" s="153">
        <v>1519.2556062000001</v>
      </c>
      <c r="P605" s="153">
        <v>1507.8851571149999</v>
      </c>
      <c r="Q605" s="153">
        <v>1476.4955197300001</v>
      </c>
      <c r="R605" s="153">
        <v>1473.4926414849999</v>
      </c>
      <c r="S605" s="153">
        <v>1505.0847200999999</v>
      </c>
      <c r="T605" s="153">
        <v>1840.473604535</v>
      </c>
      <c r="U605" s="153">
        <v>1964.7500262849999</v>
      </c>
      <c r="V605" s="153">
        <v>1991.82091743</v>
      </c>
      <c r="W605" s="153">
        <v>2065.4982784150002</v>
      </c>
      <c r="X605" s="153">
        <v>1915.241898815</v>
      </c>
      <c r="Y605" s="153">
        <v>1528.0393062349999</v>
      </c>
    </row>
    <row r="606" spans="1:25" ht="15.75" outlineLevel="1" x14ac:dyDescent="0.25">
      <c r="A606" s="124">
        <v>9</v>
      </c>
      <c r="B606" s="153">
        <v>1304.9940577150001</v>
      </c>
      <c r="C606" s="153">
        <v>1194.866028595</v>
      </c>
      <c r="D606" s="153">
        <v>1108.6373113500001</v>
      </c>
      <c r="E606" s="153">
        <v>1104.90339533</v>
      </c>
      <c r="F606" s="153">
        <v>1146.4938213600001</v>
      </c>
      <c r="G606" s="153">
        <v>1238.6720614200001</v>
      </c>
      <c r="H606" s="153">
        <v>1610.230445615</v>
      </c>
      <c r="I606" s="153">
        <v>1839.0002822500001</v>
      </c>
      <c r="J606" s="153">
        <v>1952.6597861599998</v>
      </c>
      <c r="K606" s="153">
        <v>1871.919475595</v>
      </c>
      <c r="L606" s="153">
        <v>1866.1499005400001</v>
      </c>
      <c r="M606" s="153">
        <v>1847.68276167</v>
      </c>
      <c r="N606" s="153">
        <v>1841.5532910950001</v>
      </c>
      <c r="O606" s="153">
        <v>1844.6236497499999</v>
      </c>
      <c r="P606" s="153">
        <v>1839.2926973599999</v>
      </c>
      <c r="Q606" s="153">
        <v>1838.696620405</v>
      </c>
      <c r="R606" s="153">
        <v>1830.194088745</v>
      </c>
      <c r="S606" s="153">
        <v>1831.86985226</v>
      </c>
      <c r="T606" s="153">
        <v>1894.28923151</v>
      </c>
      <c r="U606" s="153">
        <v>2050.4726404550001</v>
      </c>
      <c r="V606" s="153">
        <v>2012.9197922900003</v>
      </c>
      <c r="W606" s="153">
        <v>2006.9590227399999</v>
      </c>
      <c r="X606" s="153">
        <v>1983.6332943499999</v>
      </c>
      <c r="Y606" s="153">
        <v>1803.1569378050001</v>
      </c>
    </row>
    <row r="607" spans="1:25" ht="15.75" outlineLevel="1" x14ac:dyDescent="0.25">
      <c r="A607" s="124">
        <v>10</v>
      </c>
      <c r="B607" s="153">
        <v>1539.2860412350001</v>
      </c>
      <c r="C607" s="153">
        <v>1435.8835596449999</v>
      </c>
      <c r="D607" s="153">
        <v>1132.23296138</v>
      </c>
      <c r="E607" s="153">
        <v>1129.5449917149999</v>
      </c>
      <c r="F607" s="153">
        <v>1162.17176995</v>
      </c>
      <c r="G607" s="153">
        <v>1490.0928223450001</v>
      </c>
      <c r="H607" s="153">
        <v>1530.918470395</v>
      </c>
      <c r="I607" s="153">
        <v>1714.9600419349999</v>
      </c>
      <c r="J607" s="153">
        <v>1883.638573465</v>
      </c>
      <c r="K607" s="153">
        <v>1955.83136543</v>
      </c>
      <c r="L607" s="153">
        <v>1961.1510710849998</v>
      </c>
      <c r="M607" s="153">
        <v>1963.8277940150001</v>
      </c>
      <c r="N607" s="153">
        <v>1948.11610522</v>
      </c>
      <c r="O607" s="153">
        <v>1850.6518997099997</v>
      </c>
      <c r="P607" s="153">
        <v>1845.7820634549998</v>
      </c>
      <c r="Q607" s="153">
        <v>1837.7069077249998</v>
      </c>
      <c r="R607" s="153">
        <v>1823.1086456949997</v>
      </c>
      <c r="S607" s="153">
        <v>1840.113709015</v>
      </c>
      <c r="T607" s="153">
        <v>1990.8536982199998</v>
      </c>
      <c r="U607" s="153">
        <v>2031.1732431949999</v>
      </c>
      <c r="V607" s="153">
        <v>2010.2768095649999</v>
      </c>
      <c r="W607" s="153">
        <v>1992.22579989</v>
      </c>
      <c r="X607" s="153">
        <v>1965.424830385</v>
      </c>
      <c r="Y607" s="153">
        <v>1810.3323547350001</v>
      </c>
    </row>
    <row r="608" spans="1:25" ht="15.75" outlineLevel="1" x14ac:dyDescent="0.25">
      <c r="A608" s="124">
        <v>11</v>
      </c>
      <c r="B608" s="153">
        <v>1499.5063395400002</v>
      </c>
      <c r="C608" s="153">
        <v>1414.7846847849999</v>
      </c>
      <c r="D608" s="153">
        <v>1330.906535155</v>
      </c>
      <c r="E608" s="153">
        <v>1323.1125477999999</v>
      </c>
      <c r="F608" s="153">
        <v>1363.46583298</v>
      </c>
      <c r="G608" s="153">
        <v>1537.85770589</v>
      </c>
      <c r="H608" s="153">
        <v>1536.6992921850001</v>
      </c>
      <c r="I608" s="153">
        <v>1753.0077464399999</v>
      </c>
      <c r="J608" s="153">
        <v>1814.786061795</v>
      </c>
      <c r="K608" s="153">
        <v>1891.92741716</v>
      </c>
      <c r="L608" s="153">
        <v>2031.3644376899999</v>
      </c>
      <c r="M608" s="153">
        <v>2034.6484843100002</v>
      </c>
      <c r="N608" s="153">
        <v>1878.0601929049999</v>
      </c>
      <c r="O608" s="153">
        <v>1874.641185465</v>
      </c>
      <c r="P608" s="153">
        <v>1832.825824735</v>
      </c>
      <c r="Q608" s="153">
        <v>1826.02155006</v>
      </c>
      <c r="R608" s="153">
        <v>1850.6518997099997</v>
      </c>
      <c r="S608" s="153">
        <v>1865.7675115499999</v>
      </c>
      <c r="T608" s="153">
        <v>1944.3372022600001</v>
      </c>
      <c r="U608" s="153">
        <v>2127.9851380750001</v>
      </c>
      <c r="V608" s="153">
        <v>2072.3475400299999</v>
      </c>
      <c r="W608" s="153">
        <v>2060.9321040049999</v>
      </c>
      <c r="X608" s="153">
        <v>2018.261991415</v>
      </c>
      <c r="Y608" s="153">
        <v>1845.25346691</v>
      </c>
    </row>
    <row r="609" spans="1:25" ht="15.75" outlineLevel="1" x14ac:dyDescent="0.25">
      <c r="A609" s="124">
        <v>12</v>
      </c>
      <c r="B609" s="153">
        <v>1764.2319879699999</v>
      </c>
      <c r="C609" s="153">
        <v>1516.6463636800001</v>
      </c>
      <c r="D609" s="153">
        <v>1455.5091122199999</v>
      </c>
      <c r="E609" s="153">
        <v>1467.891767455</v>
      </c>
      <c r="F609" s="153">
        <v>1471.23204775</v>
      </c>
      <c r="G609" s="153">
        <v>1505.1072135699999</v>
      </c>
      <c r="H609" s="153">
        <v>1524.9464541099999</v>
      </c>
      <c r="I609" s="153">
        <v>1569.674719205</v>
      </c>
      <c r="J609" s="153">
        <v>1802.5608608499999</v>
      </c>
      <c r="K609" s="153">
        <v>1858.2771860400001</v>
      </c>
      <c r="L609" s="153">
        <v>1866.1723940100001</v>
      </c>
      <c r="M609" s="153">
        <v>1918.8296072799999</v>
      </c>
      <c r="N609" s="153">
        <v>1882.8850422199998</v>
      </c>
      <c r="O609" s="153">
        <v>1864.4966304950001</v>
      </c>
      <c r="P609" s="153">
        <v>1860.18913099</v>
      </c>
      <c r="Q609" s="153">
        <v>1861.6849467450002</v>
      </c>
      <c r="R609" s="153">
        <v>1859.615547505</v>
      </c>
      <c r="S609" s="153">
        <v>1864.0917480349999</v>
      </c>
      <c r="T609" s="153">
        <v>1951.5238659249999</v>
      </c>
      <c r="U609" s="153">
        <v>2133.4510512850002</v>
      </c>
      <c r="V609" s="153">
        <v>2073.4497200599999</v>
      </c>
      <c r="W609" s="153">
        <v>2031.4206713649999</v>
      </c>
      <c r="X609" s="153">
        <v>1918.008595625</v>
      </c>
      <c r="Y609" s="153">
        <v>1807.10454179</v>
      </c>
    </row>
    <row r="610" spans="1:25" ht="15.75" outlineLevel="1" x14ac:dyDescent="0.25">
      <c r="A610" s="124">
        <v>13</v>
      </c>
      <c r="B610" s="153">
        <v>1620.7236493700002</v>
      </c>
      <c r="C610" s="153">
        <v>1294.8382560100001</v>
      </c>
      <c r="D610" s="153">
        <v>1194.0337702049999</v>
      </c>
      <c r="E610" s="153">
        <v>1161.58693973</v>
      </c>
      <c r="F610" s="153">
        <v>1174.7006327399999</v>
      </c>
      <c r="G610" s="153">
        <v>1218.4954188299998</v>
      </c>
      <c r="H610" s="153">
        <v>1281.9719911699999</v>
      </c>
      <c r="I610" s="153">
        <v>1347.5854431600001</v>
      </c>
      <c r="J610" s="153">
        <v>1634.69209424</v>
      </c>
      <c r="K610" s="153">
        <v>1692.106676415</v>
      </c>
      <c r="L610" s="153">
        <v>1849.72966744</v>
      </c>
      <c r="M610" s="153">
        <v>1848.7174612900001</v>
      </c>
      <c r="N610" s="153">
        <v>1848.1326310699999</v>
      </c>
      <c r="O610" s="153">
        <v>1846.6480620499999</v>
      </c>
      <c r="P610" s="153">
        <v>1844.7473638349998</v>
      </c>
      <c r="Q610" s="153">
        <v>1843.7688978900001</v>
      </c>
      <c r="R610" s="153">
        <v>1838.7865942849999</v>
      </c>
      <c r="S610" s="153">
        <v>1704.972941255</v>
      </c>
      <c r="T610" s="153">
        <v>1952.6147992199999</v>
      </c>
      <c r="U610" s="153">
        <v>2018.8693151050002</v>
      </c>
      <c r="V610" s="153">
        <v>2018.29573162</v>
      </c>
      <c r="W610" s="153">
        <v>2101.1504283649997</v>
      </c>
      <c r="X610" s="153">
        <v>1919.43693097</v>
      </c>
      <c r="Y610" s="153">
        <v>1865.2614084749998</v>
      </c>
    </row>
    <row r="611" spans="1:25" ht="15.75" outlineLevel="1" x14ac:dyDescent="0.25">
      <c r="A611" s="124">
        <v>14</v>
      </c>
      <c r="B611" s="153">
        <v>1301.33886884</v>
      </c>
      <c r="C611" s="153">
        <v>1194.26995164</v>
      </c>
      <c r="D611" s="153">
        <v>1117.5897124099999</v>
      </c>
      <c r="E611" s="153">
        <v>1107.26520968</v>
      </c>
      <c r="F611" s="153">
        <v>1126.9582426649999</v>
      </c>
      <c r="G611" s="153">
        <v>1256.95925253</v>
      </c>
      <c r="H611" s="153">
        <v>1295.9404360400001</v>
      </c>
      <c r="I611" s="153">
        <v>1513.5647582900001</v>
      </c>
      <c r="J611" s="153">
        <v>1959.29535981</v>
      </c>
      <c r="K611" s="153">
        <v>2039.5183205650001</v>
      </c>
      <c r="L611" s="153">
        <v>2049.7865896200001</v>
      </c>
      <c r="M611" s="153">
        <v>2051.36113252</v>
      </c>
      <c r="N611" s="153">
        <v>2000.48090338</v>
      </c>
      <c r="O611" s="153">
        <v>1990.7862178099999</v>
      </c>
      <c r="P611" s="153">
        <v>1977.9761866449999</v>
      </c>
      <c r="Q611" s="153">
        <v>1954.0768747699999</v>
      </c>
      <c r="R611" s="153">
        <v>1938.7025880250001</v>
      </c>
      <c r="S611" s="153">
        <v>1968.9900453799999</v>
      </c>
      <c r="T611" s="153">
        <v>1921.3601226549999</v>
      </c>
      <c r="U611" s="153">
        <v>2035.8181447500001</v>
      </c>
      <c r="V611" s="153">
        <v>2162.580094935</v>
      </c>
      <c r="W611" s="153">
        <v>2122.1030956700001</v>
      </c>
      <c r="X611" s="153">
        <v>2017.902095895</v>
      </c>
      <c r="Y611" s="153">
        <v>1863.304476585</v>
      </c>
    </row>
    <row r="612" spans="1:25" ht="15.75" outlineLevel="1" x14ac:dyDescent="0.25">
      <c r="A612" s="124">
        <v>15</v>
      </c>
      <c r="B612" s="153">
        <v>1293.2299729050001</v>
      </c>
      <c r="C612" s="153">
        <v>1183.326878485</v>
      </c>
      <c r="D612" s="153">
        <v>1121.8297315049999</v>
      </c>
      <c r="E612" s="153">
        <v>1113.484654135</v>
      </c>
      <c r="F612" s="153">
        <v>1174.644399065</v>
      </c>
      <c r="G612" s="153">
        <v>1275.3476642549999</v>
      </c>
      <c r="H612" s="153">
        <v>1338.3631204599999</v>
      </c>
      <c r="I612" s="153">
        <v>1853.6210377499999</v>
      </c>
      <c r="J612" s="153">
        <v>1983.172178215</v>
      </c>
      <c r="K612" s="153">
        <v>2155.5171453550001</v>
      </c>
      <c r="L612" s="153">
        <v>2159.1385940250002</v>
      </c>
      <c r="M612" s="153">
        <v>2148.4879359800002</v>
      </c>
      <c r="N612" s="153">
        <v>2007.8025278649998</v>
      </c>
      <c r="O612" s="153">
        <v>1998.6701790450002</v>
      </c>
      <c r="P612" s="153">
        <v>1997.0843894099999</v>
      </c>
      <c r="Q612" s="153">
        <v>1996.5782863349998</v>
      </c>
      <c r="R612" s="153">
        <v>1988.87427286</v>
      </c>
      <c r="S612" s="153">
        <v>2000.0197872450001</v>
      </c>
      <c r="T612" s="153">
        <v>1982.0475047150001</v>
      </c>
      <c r="U612" s="153">
        <v>2051.2824053750001</v>
      </c>
      <c r="V612" s="153">
        <v>2116.9745845100001</v>
      </c>
      <c r="W612" s="153">
        <v>2060.6171954249999</v>
      </c>
      <c r="X612" s="153">
        <v>1983.18342495</v>
      </c>
      <c r="Y612" s="153">
        <v>1867.4095348599999</v>
      </c>
    </row>
    <row r="613" spans="1:25" ht="15.75" outlineLevel="1" x14ac:dyDescent="0.25">
      <c r="A613" s="124">
        <v>16</v>
      </c>
      <c r="B613" s="153">
        <v>1162.2504970949999</v>
      </c>
      <c r="C613" s="153">
        <v>1117.0498691299999</v>
      </c>
      <c r="D613" s="153">
        <v>1033.1267325600002</v>
      </c>
      <c r="E613" s="153">
        <v>1033.26169338</v>
      </c>
      <c r="F613" s="153">
        <v>1113.4284204600001</v>
      </c>
      <c r="G613" s="153">
        <v>1132.086753825</v>
      </c>
      <c r="H613" s="153">
        <v>1313.878978365</v>
      </c>
      <c r="I613" s="153">
        <v>1896.31364381</v>
      </c>
      <c r="J613" s="153">
        <v>1933.8102583</v>
      </c>
      <c r="K613" s="153">
        <v>2075.0580031650002</v>
      </c>
      <c r="L613" s="153">
        <v>2081.423655175</v>
      </c>
      <c r="M613" s="153">
        <v>2079.1180745000001</v>
      </c>
      <c r="N613" s="153">
        <v>2046.3225952399998</v>
      </c>
      <c r="O613" s="153">
        <v>2040.7779548850001</v>
      </c>
      <c r="P613" s="153">
        <v>1956.55115647</v>
      </c>
      <c r="Q613" s="153">
        <v>1940.1646635750001</v>
      </c>
      <c r="R613" s="153">
        <v>1928.648006935</v>
      </c>
      <c r="S613" s="153">
        <v>1924.0031053799999</v>
      </c>
      <c r="T613" s="153">
        <v>2045.4903368499999</v>
      </c>
      <c r="U613" s="153">
        <v>2009.5120315849999</v>
      </c>
      <c r="V613" s="153">
        <v>2090.645977875</v>
      </c>
      <c r="W613" s="153">
        <v>2008.4435917600001</v>
      </c>
      <c r="X613" s="153">
        <v>2007.8362680699997</v>
      </c>
      <c r="Y613" s="153">
        <v>1878.0826863749999</v>
      </c>
    </row>
    <row r="614" spans="1:25" ht="15.75" outlineLevel="1" x14ac:dyDescent="0.25">
      <c r="A614" s="124">
        <v>17</v>
      </c>
      <c r="B614" s="153">
        <v>1297.3687713850002</v>
      </c>
      <c r="C614" s="153">
        <v>1100.438441535</v>
      </c>
      <c r="D614" s="153">
        <v>1061.929620895</v>
      </c>
      <c r="E614" s="153">
        <v>1059.005469795</v>
      </c>
      <c r="F614" s="153">
        <v>1080.9366030450001</v>
      </c>
      <c r="G614" s="153">
        <v>1205.0330770349999</v>
      </c>
      <c r="H614" s="153">
        <v>1302.82343786</v>
      </c>
      <c r="I614" s="153">
        <v>1708.7968311550001</v>
      </c>
      <c r="J614" s="153">
        <v>1888.227241345</v>
      </c>
      <c r="K614" s="153">
        <v>1910.1921147999999</v>
      </c>
      <c r="L614" s="153">
        <v>1924.0593390550002</v>
      </c>
      <c r="M614" s="153">
        <v>1906.9080681800001</v>
      </c>
      <c r="N614" s="153">
        <v>1895.59385277</v>
      </c>
      <c r="O614" s="153">
        <v>1891.376327145</v>
      </c>
      <c r="P614" s="153">
        <v>1887.192541725</v>
      </c>
      <c r="Q614" s="153">
        <v>1886.1353486350001</v>
      </c>
      <c r="R614" s="153">
        <v>1886.022881285</v>
      </c>
      <c r="S614" s="153">
        <v>1887.170048255</v>
      </c>
      <c r="T614" s="153">
        <v>1916.89516886</v>
      </c>
      <c r="U614" s="153">
        <v>1958.5193350949999</v>
      </c>
      <c r="V614" s="153">
        <v>1952.9522012699999</v>
      </c>
      <c r="W614" s="153">
        <v>2059.9423913250002</v>
      </c>
      <c r="X614" s="153">
        <v>1899.7214045149999</v>
      </c>
      <c r="Y614" s="153">
        <v>1851.8215601500001</v>
      </c>
    </row>
    <row r="615" spans="1:25" ht="15.75" outlineLevel="1" x14ac:dyDescent="0.25">
      <c r="A615" s="124">
        <v>18</v>
      </c>
      <c r="B615" s="153">
        <v>1312.3044354650001</v>
      </c>
      <c r="C615" s="153">
        <v>1144.2669678299999</v>
      </c>
      <c r="D615" s="153">
        <v>1081.004083455</v>
      </c>
      <c r="E615" s="153">
        <v>1082.45491227</v>
      </c>
      <c r="F615" s="153">
        <v>1138.12625052</v>
      </c>
      <c r="G615" s="153">
        <v>1272.18733172</v>
      </c>
      <c r="H615" s="153">
        <v>1299.87679329</v>
      </c>
      <c r="I615" s="153">
        <v>1596.644389735</v>
      </c>
      <c r="J615" s="153">
        <v>1888.1485142000001</v>
      </c>
      <c r="K615" s="153">
        <v>2024.0765534100001</v>
      </c>
      <c r="L615" s="153">
        <v>2044.8042860149999</v>
      </c>
      <c r="M615" s="153">
        <v>2042.4087314599999</v>
      </c>
      <c r="N615" s="153">
        <v>2031.9267744399999</v>
      </c>
      <c r="O615" s="153">
        <v>1922.99089923</v>
      </c>
      <c r="P615" s="153">
        <v>2038.663568705</v>
      </c>
      <c r="Q615" s="153">
        <v>1948.3522866550002</v>
      </c>
      <c r="R615" s="153">
        <v>1930.852366995</v>
      </c>
      <c r="S615" s="153">
        <v>1974.4334651200002</v>
      </c>
      <c r="T615" s="153">
        <v>1961.2860319050001</v>
      </c>
      <c r="U615" s="153">
        <v>2010.2318226249999</v>
      </c>
      <c r="V615" s="153">
        <v>2010.8278995799999</v>
      </c>
      <c r="W615" s="153">
        <v>2013.5833496549999</v>
      </c>
      <c r="X615" s="153">
        <v>2014.3706211050001</v>
      </c>
      <c r="Y615" s="153">
        <v>1850.460705215</v>
      </c>
    </row>
    <row r="616" spans="1:25" ht="15.75" outlineLevel="1" x14ac:dyDescent="0.25">
      <c r="A616" s="124">
        <v>19</v>
      </c>
      <c r="B616" s="153">
        <v>1314.1826402099998</v>
      </c>
      <c r="C616" s="153">
        <v>1241.84364069</v>
      </c>
      <c r="D616" s="153">
        <v>1116.9374017800001</v>
      </c>
      <c r="E616" s="153">
        <v>1093.7691276800001</v>
      </c>
      <c r="F616" s="153">
        <v>1129.3650439549999</v>
      </c>
      <c r="G616" s="153">
        <v>1225.91826393</v>
      </c>
      <c r="H616" s="153">
        <v>1266.85637933</v>
      </c>
      <c r="I616" s="153">
        <v>1304.7916164850001</v>
      </c>
      <c r="J616" s="153">
        <v>1676.4062343550002</v>
      </c>
      <c r="K616" s="153">
        <v>1893.74938823</v>
      </c>
      <c r="L616" s="153">
        <v>1921.2589020400001</v>
      </c>
      <c r="M616" s="153">
        <v>1907.6391059550001</v>
      </c>
      <c r="N616" s="153">
        <v>1889.1269801449998</v>
      </c>
      <c r="O616" s="153">
        <v>1856.9613180450001</v>
      </c>
      <c r="P616" s="153">
        <v>1838.2130107999999</v>
      </c>
      <c r="Q616" s="153">
        <v>1835.4688074599999</v>
      </c>
      <c r="R616" s="153">
        <v>1857.6586156149999</v>
      </c>
      <c r="S616" s="153">
        <v>1875.203522215</v>
      </c>
      <c r="T616" s="153">
        <v>1952.8284871850001</v>
      </c>
      <c r="U616" s="153">
        <v>2094.1549591949997</v>
      </c>
      <c r="V616" s="153">
        <v>2072.28005962</v>
      </c>
      <c r="W616" s="153">
        <v>2037.5051550000001</v>
      </c>
      <c r="X616" s="153">
        <v>1858.6145880900001</v>
      </c>
      <c r="Y616" s="153">
        <v>1838.8315812249998</v>
      </c>
    </row>
    <row r="617" spans="1:25" ht="15.75" outlineLevel="1" x14ac:dyDescent="0.25">
      <c r="A617" s="124">
        <v>20</v>
      </c>
      <c r="B617" s="153">
        <v>1418.8222626500001</v>
      </c>
      <c r="C617" s="153">
        <v>1228.493766245</v>
      </c>
      <c r="D617" s="153">
        <v>1121.05370679</v>
      </c>
      <c r="E617" s="153">
        <v>1092.4757531549999</v>
      </c>
      <c r="F617" s="153">
        <v>1095.489878135</v>
      </c>
      <c r="G617" s="153">
        <v>1094.252737285</v>
      </c>
      <c r="H617" s="153">
        <v>1167.648929895</v>
      </c>
      <c r="I617" s="153">
        <v>1336.1137734599999</v>
      </c>
      <c r="J617" s="153">
        <v>1457.8821733050002</v>
      </c>
      <c r="K617" s="153">
        <v>1871.8295017150001</v>
      </c>
      <c r="L617" s="153">
        <v>1998.7264127200001</v>
      </c>
      <c r="M617" s="153">
        <v>2007.1614639699999</v>
      </c>
      <c r="N617" s="153">
        <v>1888.5309031899999</v>
      </c>
      <c r="O617" s="153">
        <v>1855.386775145</v>
      </c>
      <c r="P617" s="153">
        <v>1854.5882569599999</v>
      </c>
      <c r="Q617" s="153">
        <v>1862.55094534</v>
      </c>
      <c r="R617" s="153">
        <v>1652.833077795</v>
      </c>
      <c r="S617" s="153">
        <v>1874.7648995499999</v>
      </c>
      <c r="T617" s="153">
        <v>1941.7954401500001</v>
      </c>
      <c r="U617" s="153">
        <v>2086.18102408</v>
      </c>
      <c r="V617" s="153">
        <v>2077.5660250699998</v>
      </c>
      <c r="W617" s="153">
        <v>2065.7794467900003</v>
      </c>
      <c r="X617" s="153">
        <v>1888.0135533799998</v>
      </c>
      <c r="Y617" s="153">
        <v>1666.081731625</v>
      </c>
    </row>
    <row r="618" spans="1:25" ht="15.75" outlineLevel="1" x14ac:dyDescent="0.25">
      <c r="A618" s="124">
        <v>21</v>
      </c>
      <c r="B618" s="153">
        <v>1840.70978597</v>
      </c>
      <c r="C618" s="153">
        <v>1309.59397233</v>
      </c>
      <c r="D618" s="153">
        <v>1199.814591995</v>
      </c>
      <c r="E618" s="153">
        <v>1177.928445685</v>
      </c>
      <c r="F618" s="153">
        <v>1194.4498994</v>
      </c>
      <c r="G618" s="153">
        <v>1218.33796454</v>
      </c>
      <c r="H618" s="153">
        <v>1372.9355838499998</v>
      </c>
      <c r="I618" s="153">
        <v>1569.5734985900001</v>
      </c>
      <c r="J618" s="153">
        <v>1929.4915120600001</v>
      </c>
      <c r="K618" s="153">
        <v>2044.2082090600002</v>
      </c>
      <c r="L618" s="153">
        <v>2049.8990569699999</v>
      </c>
      <c r="M618" s="153">
        <v>2045.7715052249998</v>
      </c>
      <c r="N618" s="153">
        <v>2035.5819633149999</v>
      </c>
      <c r="O618" s="153">
        <v>1946.2266537399998</v>
      </c>
      <c r="P618" s="153">
        <v>1943.5836710149999</v>
      </c>
      <c r="Q618" s="153">
        <v>1944.2247349099998</v>
      </c>
      <c r="R618" s="153">
        <v>1940.01845602</v>
      </c>
      <c r="S618" s="153">
        <v>1927.01723036</v>
      </c>
      <c r="T618" s="153">
        <v>2004.34978022</v>
      </c>
      <c r="U618" s="153">
        <v>2111.4299441550002</v>
      </c>
      <c r="V618" s="153">
        <v>2093.7500767350002</v>
      </c>
      <c r="W618" s="153">
        <v>2076.0139756399999</v>
      </c>
      <c r="X618" s="153">
        <v>2022.5919843900001</v>
      </c>
      <c r="Y618" s="153">
        <v>1859.3681193349998</v>
      </c>
    </row>
    <row r="619" spans="1:25" ht="15.75" outlineLevel="1" x14ac:dyDescent="0.25">
      <c r="A619" s="124">
        <v>22</v>
      </c>
      <c r="B619" s="153">
        <v>1578.1997443349999</v>
      </c>
      <c r="C619" s="153">
        <v>1202.2438867549999</v>
      </c>
      <c r="D619" s="153">
        <v>1107.64759867</v>
      </c>
      <c r="E619" s="153">
        <v>1091.823442525</v>
      </c>
      <c r="F619" s="153">
        <v>1109.44707627</v>
      </c>
      <c r="G619" s="153">
        <v>1178.5695095799999</v>
      </c>
      <c r="H619" s="153">
        <v>1315.8134167849998</v>
      </c>
      <c r="I619" s="153">
        <v>1499.9787024099999</v>
      </c>
      <c r="J619" s="153">
        <v>1893.25453189</v>
      </c>
      <c r="K619" s="153">
        <v>1977.301382545</v>
      </c>
      <c r="L619" s="153">
        <v>1989.1329477650002</v>
      </c>
      <c r="M619" s="153">
        <v>1974.77086717</v>
      </c>
      <c r="N619" s="153">
        <v>1940.3108711299999</v>
      </c>
      <c r="O619" s="153">
        <v>1929.3115642999999</v>
      </c>
      <c r="P619" s="153">
        <v>1869.86132309</v>
      </c>
      <c r="Q619" s="153">
        <v>1868.9840777600002</v>
      </c>
      <c r="R619" s="153">
        <v>1911.4854893250001</v>
      </c>
      <c r="S619" s="153">
        <v>1906.5031857199999</v>
      </c>
      <c r="T619" s="153">
        <v>1974.9958018699999</v>
      </c>
      <c r="U619" s="153">
        <v>2067.2302756050003</v>
      </c>
      <c r="V619" s="153">
        <v>2066.015628225</v>
      </c>
      <c r="W619" s="153">
        <v>2010.9628604000002</v>
      </c>
      <c r="X619" s="153">
        <v>1887.7886186800001</v>
      </c>
      <c r="Y619" s="153">
        <v>1846.389387145</v>
      </c>
    </row>
    <row r="620" spans="1:25" ht="15.75" outlineLevel="1" x14ac:dyDescent="0.25">
      <c r="A620" s="124">
        <v>23</v>
      </c>
      <c r="B620" s="153">
        <v>1278.7329314899998</v>
      </c>
      <c r="C620" s="153">
        <v>1110.774191</v>
      </c>
      <c r="D620" s="153">
        <v>1070.2859450000001</v>
      </c>
      <c r="E620" s="153">
        <v>1060.0064292100001</v>
      </c>
      <c r="F620" s="153">
        <v>1080.6891748749999</v>
      </c>
      <c r="G620" s="153">
        <v>1144.01953966</v>
      </c>
      <c r="H620" s="153">
        <v>1321.38055061</v>
      </c>
      <c r="I620" s="153">
        <v>1723.5413007399998</v>
      </c>
      <c r="J620" s="153">
        <v>1903.1853988949999</v>
      </c>
      <c r="K620" s="153">
        <v>2005.9243231200001</v>
      </c>
      <c r="L620" s="153">
        <v>2027.81046943</v>
      </c>
      <c r="M620" s="153">
        <v>2024.30148811</v>
      </c>
      <c r="N620" s="153">
        <v>1914.9719771749999</v>
      </c>
      <c r="O620" s="153">
        <v>1915.466833515</v>
      </c>
      <c r="P620" s="153">
        <v>1866.3298482999999</v>
      </c>
      <c r="Q620" s="153">
        <v>1864.6653315199999</v>
      </c>
      <c r="R620" s="153">
        <v>1892.9283765750001</v>
      </c>
      <c r="S620" s="153">
        <v>1901.2734539449998</v>
      </c>
      <c r="T620" s="153">
        <v>1958.8567371449999</v>
      </c>
      <c r="U620" s="153">
        <v>2006.295465375</v>
      </c>
      <c r="V620" s="153">
        <v>2007.5550996949999</v>
      </c>
      <c r="W620" s="153">
        <v>2008.2861374700001</v>
      </c>
      <c r="X620" s="153">
        <v>1888.9020454449999</v>
      </c>
      <c r="Y620" s="153">
        <v>1840.6423055600001</v>
      </c>
    </row>
    <row r="621" spans="1:25" ht="15.75" outlineLevel="1" x14ac:dyDescent="0.25">
      <c r="A621" s="124">
        <v>24</v>
      </c>
      <c r="B621" s="153">
        <v>1243.9692736050001</v>
      </c>
      <c r="C621" s="153">
        <v>1108.6148178799999</v>
      </c>
      <c r="D621" s="153">
        <v>1067.9016371800001</v>
      </c>
      <c r="E621" s="153">
        <v>1060.5800126950001</v>
      </c>
      <c r="F621" s="153">
        <v>1059.320378375</v>
      </c>
      <c r="G621" s="153">
        <v>1116.1726237999999</v>
      </c>
      <c r="H621" s="153">
        <v>1283.70398836</v>
      </c>
      <c r="I621" s="153">
        <v>1540.0283257450001</v>
      </c>
      <c r="J621" s="153">
        <v>1852.462624045</v>
      </c>
      <c r="K621" s="153">
        <v>1889.0819932049999</v>
      </c>
      <c r="L621" s="153">
        <v>1885.1906228949999</v>
      </c>
      <c r="M621" s="153">
        <v>1862.93333433</v>
      </c>
      <c r="N621" s="153">
        <v>1847.63777473</v>
      </c>
      <c r="O621" s="153">
        <v>1845.7483232499999</v>
      </c>
      <c r="P621" s="153">
        <v>1845.5121418149999</v>
      </c>
      <c r="Q621" s="153">
        <v>1816.293124285</v>
      </c>
      <c r="R621" s="153">
        <v>1840.1024622800001</v>
      </c>
      <c r="S621" s="153">
        <v>1850.078316225</v>
      </c>
      <c r="T621" s="153">
        <v>1883.9759755150001</v>
      </c>
      <c r="U621" s="153">
        <v>2012.368702275</v>
      </c>
      <c r="V621" s="153">
        <v>1938.8600423150001</v>
      </c>
      <c r="W621" s="153">
        <v>1953.5482782249999</v>
      </c>
      <c r="X621" s="153">
        <v>1845.872037335</v>
      </c>
      <c r="Y621" s="153">
        <v>1555.29014514</v>
      </c>
    </row>
    <row r="622" spans="1:25" ht="15.75" outlineLevel="1" x14ac:dyDescent="0.25">
      <c r="A622" s="124">
        <v>25</v>
      </c>
      <c r="B622" s="153">
        <v>1242.799613165</v>
      </c>
      <c r="C622" s="153">
        <v>1110.762944265</v>
      </c>
      <c r="D622" s="153">
        <v>1056.778616265</v>
      </c>
      <c r="E622" s="153">
        <v>1054.731710495</v>
      </c>
      <c r="F622" s="153">
        <v>1055.9688513450001</v>
      </c>
      <c r="G622" s="153">
        <v>1125.1925052700001</v>
      </c>
      <c r="H622" s="153">
        <v>1277.0234277699999</v>
      </c>
      <c r="I622" s="153">
        <v>1568.0664360999999</v>
      </c>
      <c r="J622" s="153">
        <v>1844.19627382</v>
      </c>
      <c r="K622" s="153">
        <v>1939.68105397</v>
      </c>
      <c r="L622" s="153">
        <v>1931.8758198799999</v>
      </c>
      <c r="M622" s="153">
        <v>1901.2172202699999</v>
      </c>
      <c r="N622" s="153">
        <v>1841.3733433349998</v>
      </c>
      <c r="O622" s="153">
        <v>1841.3733433349998</v>
      </c>
      <c r="P622" s="153">
        <v>1778.661548975</v>
      </c>
      <c r="Q622" s="153">
        <v>1717.5692844549999</v>
      </c>
      <c r="R622" s="153">
        <v>1708.886805035</v>
      </c>
      <c r="S622" s="153">
        <v>1711.1811389749998</v>
      </c>
      <c r="T622" s="153">
        <v>1855.206827385</v>
      </c>
      <c r="U622" s="153">
        <v>1994.553874035</v>
      </c>
      <c r="V622" s="153">
        <v>1962.8830682750001</v>
      </c>
      <c r="W622" s="153">
        <v>1916.4677929300001</v>
      </c>
      <c r="X622" s="153">
        <v>1843.5552099249999</v>
      </c>
      <c r="Y622" s="153">
        <v>1492.2409487300001</v>
      </c>
    </row>
    <row r="623" spans="1:25" ht="15.75" outlineLevel="1" x14ac:dyDescent="0.25">
      <c r="A623" s="124">
        <v>26</v>
      </c>
      <c r="B623" s="153">
        <v>1366.34499714</v>
      </c>
      <c r="C623" s="153">
        <v>1311.1122815550002</v>
      </c>
      <c r="D623" s="153">
        <v>1211.218781285</v>
      </c>
      <c r="E623" s="153">
        <v>1207.2261903599999</v>
      </c>
      <c r="F623" s="153">
        <v>1227.6615078549999</v>
      </c>
      <c r="G623" s="153">
        <v>1251.1446905349999</v>
      </c>
      <c r="H623" s="153">
        <v>1264.4720715100002</v>
      </c>
      <c r="I623" s="153">
        <v>1317.0505576350001</v>
      </c>
      <c r="J623" s="153">
        <v>1565.3672197000001</v>
      </c>
      <c r="K623" s="153">
        <v>1822.6925165</v>
      </c>
      <c r="L623" s="153">
        <v>1975.8055667900001</v>
      </c>
      <c r="M623" s="153">
        <v>1885.9891410800001</v>
      </c>
      <c r="N623" s="153">
        <v>1823.3448271299999</v>
      </c>
      <c r="O623" s="153">
        <v>1820.8030650199998</v>
      </c>
      <c r="P623" s="153">
        <v>1792.000176685</v>
      </c>
      <c r="Q623" s="153">
        <v>1772.025975325</v>
      </c>
      <c r="R623" s="153">
        <v>1790.6730619549999</v>
      </c>
      <c r="S623" s="153">
        <v>1791.9664364800001</v>
      </c>
      <c r="T623" s="153">
        <v>1923.6094696549999</v>
      </c>
      <c r="U623" s="153">
        <v>2039.945696495</v>
      </c>
      <c r="V623" s="153">
        <v>2037.57263541</v>
      </c>
      <c r="W623" s="153">
        <v>1953.9419139500001</v>
      </c>
      <c r="X623" s="153">
        <v>1846.2769197950001</v>
      </c>
      <c r="Y623" s="153">
        <v>1579.1444700750001</v>
      </c>
    </row>
    <row r="624" spans="1:25" ht="15.75" outlineLevel="1" x14ac:dyDescent="0.25">
      <c r="A624" s="124">
        <v>27</v>
      </c>
      <c r="B624" s="153">
        <v>1420.8354282150001</v>
      </c>
      <c r="C624" s="153">
        <v>1259.6809624</v>
      </c>
      <c r="D624" s="153">
        <v>1200.8267981450001</v>
      </c>
      <c r="E624" s="153">
        <v>1196.6092725200001</v>
      </c>
      <c r="F624" s="153">
        <v>1206.3376982949999</v>
      </c>
      <c r="G624" s="153">
        <v>1199.3759693299999</v>
      </c>
      <c r="H624" s="153">
        <v>1241.6299527250001</v>
      </c>
      <c r="I624" s="153">
        <v>1304.7466295449999</v>
      </c>
      <c r="J624" s="153">
        <v>1442.6765875849999</v>
      </c>
      <c r="K624" s="153">
        <v>1767.5385280600001</v>
      </c>
      <c r="L624" s="153">
        <v>2043.094782295</v>
      </c>
      <c r="M624" s="153">
        <v>2044.376910085</v>
      </c>
      <c r="N624" s="153">
        <v>1807.7456056850001</v>
      </c>
      <c r="O624" s="153">
        <v>1787.6701837099999</v>
      </c>
      <c r="P624" s="153">
        <v>1770.8113279449999</v>
      </c>
      <c r="Q624" s="153">
        <v>1784.8697466949998</v>
      </c>
      <c r="R624" s="153">
        <v>1783.6663460499999</v>
      </c>
      <c r="S624" s="153">
        <v>1838.0555565100001</v>
      </c>
      <c r="T624" s="153">
        <v>1911.2718013599999</v>
      </c>
      <c r="U624" s="153">
        <v>2020.0614690150001</v>
      </c>
      <c r="V624" s="153">
        <v>2052.6320135750002</v>
      </c>
      <c r="W624" s="153">
        <v>1942.3577769000001</v>
      </c>
      <c r="X624" s="153">
        <v>1848.60499394</v>
      </c>
      <c r="Y624" s="153">
        <v>1825.9090827099999</v>
      </c>
    </row>
    <row r="625" spans="1:25" ht="15.75" outlineLevel="1" x14ac:dyDescent="0.25">
      <c r="A625" s="124">
        <v>28</v>
      </c>
      <c r="B625" s="153">
        <v>1225.0747588049999</v>
      </c>
      <c r="C625" s="153">
        <v>1131.9967799450001</v>
      </c>
      <c r="D625" s="153">
        <v>1108.8622460500001</v>
      </c>
      <c r="E625" s="153">
        <v>1094.8825544450001</v>
      </c>
      <c r="F625" s="153">
        <v>1099.741143965</v>
      </c>
      <c r="G625" s="153">
        <v>1114.8567558049999</v>
      </c>
      <c r="H625" s="153">
        <v>1255.27224228</v>
      </c>
      <c r="I625" s="153">
        <v>1648.8517336049999</v>
      </c>
      <c r="J625" s="153">
        <v>1902.578075205</v>
      </c>
      <c r="K625" s="153">
        <v>2050.8887696500001</v>
      </c>
      <c r="L625" s="153">
        <v>2057.7492779999998</v>
      </c>
      <c r="M625" s="153">
        <v>2054.8251269000002</v>
      </c>
      <c r="N625" s="153">
        <v>1953.67199231</v>
      </c>
      <c r="O625" s="153">
        <v>1995.84724856</v>
      </c>
      <c r="P625" s="153">
        <v>1927.33213894</v>
      </c>
      <c r="Q625" s="153">
        <v>1896.4935915699998</v>
      </c>
      <c r="R625" s="153">
        <v>1893.9518294599998</v>
      </c>
      <c r="S625" s="153">
        <v>1899.0016134749999</v>
      </c>
      <c r="T625" s="153">
        <v>1943.88733286</v>
      </c>
      <c r="U625" s="153">
        <v>2088.9927078299997</v>
      </c>
      <c r="V625" s="153">
        <v>2088.081722295</v>
      </c>
      <c r="W625" s="153">
        <v>2007.07149009</v>
      </c>
      <c r="X625" s="153">
        <v>1871.537086605</v>
      </c>
      <c r="Y625" s="153">
        <v>1551.9386181099999</v>
      </c>
    </row>
    <row r="626" spans="1:25" ht="15.75" outlineLevel="1" x14ac:dyDescent="0.25">
      <c r="A626" s="124">
        <v>29</v>
      </c>
      <c r="B626" s="153">
        <v>1195.07971656</v>
      </c>
      <c r="C626" s="153">
        <v>1089.664069405</v>
      </c>
      <c r="D626" s="153">
        <v>1057.10477158</v>
      </c>
      <c r="E626" s="153">
        <v>1057.7795756800001</v>
      </c>
      <c r="F626" s="153">
        <v>1059.0279632649999</v>
      </c>
      <c r="G626" s="153">
        <v>1180.920077195</v>
      </c>
      <c r="H626" s="153">
        <v>1252.6292595550001</v>
      </c>
      <c r="I626" s="153">
        <v>1521.2237848249999</v>
      </c>
      <c r="J626" s="153">
        <v>1871.7957615100001</v>
      </c>
      <c r="K626" s="153">
        <v>1960.8586559749999</v>
      </c>
      <c r="L626" s="153">
        <v>1961.9608360049999</v>
      </c>
      <c r="M626" s="153">
        <v>1944.78707166</v>
      </c>
      <c r="N626" s="153">
        <v>1920.8765130500001</v>
      </c>
      <c r="O626" s="153">
        <v>1921.64129103</v>
      </c>
      <c r="P626" s="153">
        <v>1898.9791200049999</v>
      </c>
      <c r="Q626" s="153">
        <v>1877.3066616599999</v>
      </c>
      <c r="R626" s="153">
        <v>1896.707279535</v>
      </c>
      <c r="S626" s="153">
        <v>1884.1334298050001</v>
      </c>
      <c r="T626" s="153">
        <v>1933.5065964549999</v>
      </c>
      <c r="U626" s="153">
        <v>2061.1457919700001</v>
      </c>
      <c r="V626" s="153">
        <v>2060.4035074599997</v>
      </c>
      <c r="W626" s="153">
        <v>2005.1033114649999</v>
      </c>
      <c r="X626" s="153">
        <v>1880.511981135</v>
      </c>
      <c r="Y626" s="153">
        <v>1589.5364532150002</v>
      </c>
    </row>
    <row r="627" spans="1:25" ht="15.75" x14ac:dyDescent="0.25">
      <c r="A627" s="124">
        <v>30</v>
      </c>
      <c r="B627" s="153">
        <v>1221.48705034</v>
      </c>
      <c r="C627" s="153">
        <v>1112.8548369750001</v>
      </c>
      <c r="D627" s="153">
        <v>1077.675049895</v>
      </c>
      <c r="E627" s="153">
        <v>1069.99352989</v>
      </c>
      <c r="F627" s="153">
        <v>1093.3979854249999</v>
      </c>
      <c r="G627" s="153">
        <v>1196.0131955649999</v>
      </c>
      <c r="H627" s="153">
        <v>1271.98489049</v>
      </c>
      <c r="I627" s="153">
        <v>1645.297765345</v>
      </c>
      <c r="J627" s="153">
        <v>1921.70877144</v>
      </c>
      <c r="K627" s="153">
        <v>2052.789467865</v>
      </c>
      <c r="L627" s="153">
        <v>2052.3620919350001</v>
      </c>
      <c r="M627" s="153">
        <v>2047.998358755</v>
      </c>
      <c r="N627" s="153">
        <v>1953.1771359700001</v>
      </c>
      <c r="O627" s="153">
        <v>1964.5700785250001</v>
      </c>
      <c r="P627" s="153">
        <v>1940.3446113349999</v>
      </c>
      <c r="Q627" s="153">
        <v>1880.52322787</v>
      </c>
      <c r="R627" s="153">
        <v>1890.12793956</v>
      </c>
      <c r="S627" s="153">
        <v>1881.5354340199999</v>
      </c>
      <c r="T627" s="153">
        <v>1915.286885755</v>
      </c>
      <c r="U627" s="153">
        <v>2069.6033366900001</v>
      </c>
      <c r="V627" s="153">
        <v>2076.8462340300002</v>
      </c>
      <c r="W627" s="153">
        <v>2059.5487555999998</v>
      </c>
      <c r="X627" s="153">
        <v>1891.2638597949999</v>
      </c>
      <c r="Y627" s="153">
        <v>1564.4562341650001</v>
      </c>
    </row>
    <row r="628" spans="1:25" ht="15.75" x14ac:dyDescent="0.25">
      <c r="A628" s="124">
        <v>31</v>
      </c>
      <c r="B628" s="153">
        <v>1226.3343931249999</v>
      </c>
      <c r="C628" s="153">
        <v>1111.1790734599999</v>
      </c>
      <c r="D628" s="153">
        <v>1081.4876930600001</v>
      </c>
      <c r="E628" s="153">
        <v>1078.24863338</v>
      </c>
      <c r="F628" s="153">
        <v>1088.7868240750001</v>
      </c>
      <c r="G628" s="153">
        <v>1227.166651515</v>
      </c>
      <c r="H628" s="153">
        <v>1280.9597850199998</v>
      </c>
      <c r="I628" s="153">
        <v>1560.249955275</v>
      </c>
      <c r="J628" s="153">
        <v>1885.8991672</v>
      </c>
      <c r="K628" s="153">
        <v>2000.9307727800001</v>
      </c>
      <c r="L628" s="153">
        <v>2000.5483837900001</v>
      </c>
      <c r="M628" s="153">
        <v>2001.40313565</v>
      </c>
      <c r="N628" s="153">
        <v>1870.7498151549999</v>
      </c>
      <c r="O628" s="153">
        <v>1868.1968063100001</v>
      </c>
      <c r="P628" s="153">
        <v>1855.1168535049999</v>
      </c>
      <c r="Q628" s="153">
        <v>1853.6210377499999</v>
      </c>
      <c r="R628" s="153">
        <v>1879.7022162150001</v>
      </c>
      <c r="S628" s="153">
        <v>1854.13838756</v>
      </c>
      <c r="T628" s="153">
        <v>1903.9276834049999</v>
      </c>
      <c r="U628" s="153">
        <v>2008.7809938099999</v>
      </c>
      <c r="V628" s="153">
        <v>2058.6490168</v>
      </c>
      <c r="W628" s="153">
        <v>2001.8305115799999</v>
      </c>
      <c r="X628" s="153">
        <v>1795.6103786200001</v>
      </c>
      <c r="Y628" s="153">
        <v>1362.54360071</v>
      </c>
    </row>
    <row r="629" spans="1:25" ht="15.75" x14ac:dyDescent="0.25">
      <c r="A629" s="87"/>
    </row>
    <row r="630" spans="1:25" ht="15.75" x14ac:dyDescent="0.25">
      <c r="A630" s="91" t="s">
        <v>32</v>
      </c>
      <c r="B630" s="91" t="s">
        <v>123</v>
      </c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</row>
    <row r="631" spans="1:25" s="127" customFormat="1" ht="12.75" x14ac:dyDescent="0.2">
      <c r="A631" s="91"/>
      <c r="B631" s="126" t="s">
        <v>33</v>
      </c>
      <c r="C631" s="126" t="s">
        <v>34</v>
      </c>
      <c r="D631" s="126" t="s">
        <v>35</v>
      </c>
      <c r="E631" s="126" t="s">
        <v>36</v>
      </c>
      <c r="F631" s="126" t="s">
        <v>37</v>
      </c>
      <c r="G631" s="126" t="s">
        <v>38</v>
      </c>
      <c r="H631" s="126" t="s">
        <v>39</v>
      </c>
      <c r="I631" s="126" t="s">
        <v>40</v>
      </c>
      <c r="J631" s="126" t="s">
        <v>41</v>
      </c>
      <c r="K631" s="126" t="s">
        <v>42</v>
      </c>
      <c r="L631" s="126" t="s">
        <v>43</v>
      </c>
      <c r="M631" s="126" t="s">
        <v>44</v>
      </c>
      <c r="N631" s="126" t="s">
        <v>45</v>
      </c>
      <c r="O631" s="126" t="s">
        <v>46</v>
      </c>
      <c r="P631" s="126" t="s">
        <v>47</v>
      </c>
      <c r="Q631" s="126" t="s">
        <v>48</v>
      </c>
      <c r="R631" s="126" t="s">
        <v>49</v>
      </c>
      <c r="S631" s="126" t="s">
        <v>50</v>
      </c>
      <c r="T631" s="126" t="s">
        <v>51</v>
      </c>
      <c r="U631" s="126" t="s">
        <v>52</v>
      </c>
      <c r="V631" s="126" t="s">
        <v>53</v>
      </c>
      <c r="W631" s="126" t="s">
        <v>54</v>
      </c>
      <c r="X631" s="126" t="s">
        <v>55</v>
      </c>
      <c r="Y631" s="126" t="s">
        <v>56</v>
      </c>
    </row>
    <row r="632" spans="1:25" ht="15.75" x14ac:dyDescent="0.25">
      <c r="A632" s="124">
        <v>1</v>
      </c>
      <c r="B632" s="153">
        <v>1270.1545849700001</v>
      </c>
      <c r="C632" s="153">
        <v>1162.602058165</v>
      </c>
      <c r="D632" s="153">
        <v>1134.31651964</v>
      </c>
      <c r="E632" s="153">
        <v>1117.0190412100001</v>
      </c>
      <c r="F632" s="153">
        <v>1104.231503515</v>
      </c>
      <c r="G632" s="153">
        <v>1173.7138323449999</v>
      </c>
      <c r="H632" s="153">
        <v>1232.4667759849999</v>
      </c>
      <c r="I632" s="153">
        <v>1415.9347640400001</v>
      </c>
      <c r="J632" s="153">
        <v>1833.4023205049998</v>
      </c>
      <c r="K632" s="153">
        <v>1974.5488447549999</v>
      </c>
      <c r="L632" s="153">
        <v>1972.6818867450002</v>
      </c>
      <c r="M632" s="153">
        <v>1964.4605234599999</v>
      </c>
      <c r="N632" s="153">
        <v>1952.3702833349998</v>
      </c>
      <c r="O632" s="153">
        <v>1809.77293027</v>
      </c>
      <c r="P632" s="153">
        <v>1754.630188565</v>
      </c>
      <c r="Q632" s="153">
        <v>1728.90890562</v>
      </c>
      <c r="R632" s="153">
        <v>1730.5059419899999</v>
      </c>
      <c r="S632" s="153">
        <v>1682.5836041550001</v>
      </c>
      <c r="T632" s="153">
        <v>1991.2727397000001</v>
      </c>
      <c r="U632" s="153">
        <v>2016.5666467149999</v>
      </c>
      <c r="V632" s="153">
        <v>2011.6968104599998</v>
      </c>
      <c r="W632" s="153">
        <v>1989.8331576200001</v>
      </c>
      <c r="X632" s="153">
        <v>1948.006550155</v>
      </c>
      <c r="Y632" s="153">
        <v>1642.2190722399998</v>
      </c>
    </row>
    <row r="633" spans="1:25" ht="15.75" outlineLevel="1" x14ac:dyDescent="0.25">
      <c r="A633" s="124">
        <v>2</v>
      </c>
      <c r="B633" s="153">
        <v>1219.6005111449999</v>
      </c>
      <c r="C633" s="153">
        <v>1175.29962198</v>
      </c>
      <c r="D633" s="153">
        <v>1144.7534897200001</v>
      </c>
      <c r="E633" s="153">
        <v>1137.8704878999999</v>
      </c>
      <c r="F633" s="153">
        <v>1172.8140935450001</v>
      </c>
      <c r="G633" s="153">
        <v>1179.5621345449999</v>
      </c>
      <c r="H633" s="153">
        <v>1323.3966284599999</v>
      </c>
      <c r="I633" s="153">
        <v>1497.1249440049999</v>
      </c>
      <c r="J633" s="153">
        <v>1873.8905665049999</v>
      </c>
      <c r="K633" s="153">
        <v>1977.5067360600001</v>
      </c>
      <c r="L633" s="153">
        <v>1973.7503265699997</v>
      </c>
      <c r="M633" s="153">
        <v>1977.4729958550001</v>
      </c>
      <c r="N633" s="153">
        <v>1816.6784255600001</v>
      </c>
      <c r="O633" s="153">
        <v>1741.3365477950001</v>
      </c>
      <c r="P633" s="153">
        <v>1728.90890562</v>
      </c>
      <c r="Q633" s="153">
        <v>1652.6560423199999</v>
      </c>
      <c r="R633" s="153">
        <v>1611.819147535</v>
      </c>
      <c r="S633" s="153">
        <v>1524.6232110799999</v>
      </c>
      <c r="T633" s="153">
        <v>1917.9777677049999</v>
      </c>
      <c r="U633" s="153">
        <v>2034.134046785</v>
      </c>
      <c r="V633" s="153">
        <v>2004.79131517</v>
      </c>
      <c r="W633" s="153">
        <v>1946.926863595</v>
      </c>
      <c r="X633" s="153">
        <v>1636.7756525</v>
      </c>
      <c r="Y633" s="153">
        <v>1384.7025809449999</v>
      </c>
    </row>
    <row r="634" spans="1:25" ht="15.75" outlineLevel="1" x14ac:dyDescent="0.25">
      <c r="A634" s="124">
        <v>3</v>
      </c>
      <c r="B634" s="153">
        <v>1221.8273646749999</v>
      </c>
      <c r="C634" s="153">
        <v>1176.0981401649999</v>
      </c>
      <c r="D634" s="153">
        <v>1110.4059610300001</v>
      </c>
      <c r="E634" s="153">
        <v>1111.2494661549999</v>
      </c>
      <c r="F634" s="153">
        <v>1146.5192271149999</v>
      </c>
      <c r="G634" s="153">
        <v>1170.2498379650001</v>
      </c>
      <c r="H634" s="153">
        <v>1240.0470753750001</v>
      </c>
      <c r="I634" s="153">
        <v>1323.82400439</v>
      </c>
      <c r="J634" s="153">
        <v>1673.9798518799998</v>
      </c>
      <c r="K634" s="153">
        <v>1872.5072180999998</v>
      </c>
      <c r="L634" s="153">
        <v>1885.6883915199999</v>
      </c>
      <c r="M634" s="153">
        <v>1910.8810779200001</v>
      </c>
      <c r="N634" s="153">
        <v>1710.565480835</v>
      </c>
      <c r="O634" s="153">
        <v>1694.44890958</v>
      </c>
      <c r="P634" s="153">
        <v>1683.1234474350001</v>
      </c>
      <c r="Q634" s="153">
        <v>1623.4145313199999</v>
      </c>
      <c r="R634" s="153">
        <v>1645.1544700750001</v>
      </c>
      <c r="S634" s="153">
        <v>1542.34806544</v>
      </c>
      <c r="T634" s="153">
        <v>1947.7591219850001</v>
      </c>
      <c r="U634" s="153">
        <v>2053.1522756700001</v>
      </c>
      <c r="V634" s="153">
        <v>2007.9966346449999</v>
      </c>
      <c r="W634" s="153">
        <v>1972.9293149150001</v>
      </c>
      <c r="X634" s="153">
        <v>1958.7584288149999</v>
      </c>
      <c r="Y634" s="153">
        <v>1459.1447199099998</v>
      </c>
    </row>
    <row r="635" spans="1:25" ht="15.75" outlineLevel="1" x14ac:dyDescent="0.25">
      <c r="A635" s="124">
        <v>4</v>
      </c>
      <c r="B635" s="153">
        <v>1308.8883403099999</v>
      </c>
      <c r="C635" s="153">
        <v>1181.8002348100001</v>
      </c>
      <c r="D635" s="153">
        <v>1148.0037961349999</v>
      </c>
      <c r="E635" s="153">
        <v>1137.476852175</v>
      </c>
      <c r="F635" s="153">
        <v>1176.2555944549999</v>
      </c>
      <c r="G635" s="153">
        <v>1182.8911681049999</v>
      </c>
      <c r="H635" s="153">
        <v>1247.627374765</v>
      </c>
      <c r="I635" s="153">
        <v>1354.4151235900001</v>
      </c>
      <c r="J635" s="153">
        <v>1760.4672440300001</v>
      </c>
      <c r="K635" s="153">
        <v>1949.11997692</v>
      </c>
      <c r="L635" s="153">
        <v>1947.826602395</v>
      </c>
      <c r="M635" s="153">
        <v>1913.0292043050001</v>
      </c>
      <c r="N635" s="153">
        <v>1764.1449263750001</v>
      </c>
      <c r="O635" s="153">
        <v>1764.5385620999998</v>
      </c>
      <c r="P635" s="153">
        <v>1683.235914785</v>
      </c>
      <c r="Q635" s="153">
        <v>1594.2517474650001</v>
      </c>
      <c r="R635" s="153">
        <v>1653.7019886749999</v>
      </c>
      <c r="S635" s="153">
        <v>1634.54879897</v>
      </c>
      <c r="T635" s="153">
        <v>1944.722503535</v>
      </c>
      <c r="U635" s="153">
        <v>2042.4903708899999</v>
      </c>
      <c r="V635" s="153">
        <v>2018.5910590150002</v>
      </c>
      <c r="W635" s="153">
        <v>2016.4541793650001</v>
      </c>
      <c r="X635" s="153">
        <v>1963.5945248649998</v>
      </c>
      <c r="Y635" s="153">
        <v>1406.1613513249999</v>
      </c>
    </row>
    <row r="636" spans="1:25" ht="15.75" outlineLevel="1" x14ac:dyDescent="0.25">
      <c r="A636" s="124">
        <v>5</v>
      </c>
      <c r="B636" s="153">
        <v>1529.7967091800001</v>
      </c>
      <c r="C636" s="153">
        <v>1347.32968054</v>
      </c>
      <c r="D636" s="153">
        <v>1257.8394101450001</v>
      </c>
      <c r="E636" s="153">
        <v>1203.900069085</v>
      </c>
      <c r="F636" s="153">
        <v>1237.38159918</v>
      </c>
      <c r="G636" s="153">
        <v>1267.83775756</v>
      </c>
      <c r="H636" s="153">
        <v>1319.291570185</v>
      </c>
      <c r="I636" s="153">
        <v>1452.37418544</v>
      </c>
      <c r="J636" s="153">
        <v>1767.0803242099998</v>
      </c>
      <c r="K636" s="153">
        <v>1957.6899889899998</v>
      </c>
      <c r="L636" s="153">
        <v>1990.6429225400002</v>
      </c>
      <c r="M636" s="153">
        <v>1986.3691632399998</v>
      </c>
      <c r="N636" s="153">
        <v>1920.1708810300001</v>
      </c>
      <c r="O636" s="153">
        <v>1734.4872861800002</v>
      </c>
      <c r="P636" s="153">
        <v>1727.9304396749999</v>
      </c>
      <c r="Q636" s="153">
        <v>1711.34150555</v>
      </c>
      <c r="R636" s="153">
        <v>1696.102179625</v>
      </c>
      <c r="S636" s="153">
        <v>1734.655987205</v>
      </c>
      <c r="T636" s="153">
        <v>2023.5958560900001</v>
      </c>
      <c r="U636" s="153">
        <v>2137.8626836899998</v>
      </c>
      <c r="V636" s="153">
        <v>2125.3788078400003</v>
      </c>
      <c r="W636" s="153">
        <v>2129.281424885</v>
      </c>
      <c r="X636" s="153">
        <v>1977.787904435</v>
      </c>
      <c r="Y636" s="153">
        <v>1754.4389940699998</v>
      </c>
    </row>
    <row r="637" spans="1:25" ht="15.75" outlineLevel="1" x14ac:dyDescent="0.25">
      <c r="A637" s="124">
        <v>6</v>
      </c>
      <c r="B637" s="153">
        <v>1407.375998705</v>
      </c>
      <c r="C637" s="153">
        <v>1298.9687200399999</v>
      </c>
      <c r="D637" s="153">
        <v>1179.0335379999999</v>
      </c>
      <c r="E637" s="153">
        <v>1172.8140935450001</v>
      </c>
      <c r="F637" s="153">
        <v>1174.1412082750001</v>
      </c>
      <c r="G637" s="153">
        <v>1204.87853503</v>
      </c>
      <c r="H637" s="153">
        <v>1260.6286004250001</v>
      </c>
      <c r="I637" s="153">
        <v>1375.3790376299999</v>
      </c>
      <c r="J637" s="153">
        <v>1895.11315545</v>
      </c>
      <c r="K637" s="153">
        <v>1937.6483072199999</v>
      </c>
      <c r="L637" s="153">
        <v>1950.04220919</v>
      </c>
      <c r="M637" s="153">
        <v>1929.1907624999999</v>
      </c>
      <c r="N637" s="153">
        <v>1745.1941779000001</v>
      </c>
      <c r="O637" s="153">
        <v>1444.6139382900001</v>
      </c>
      <c r="P637" s="153">
        <v>1425.8431375750001</v>
      </c>
      <c r="Q637" s="153">
        <v>1403.147226345</v>
      </c>
      <c r="R637" s="153">
        <v>1412.5832370100002</v>
      </c>
      <c r="S637" s="153">
        <v>1436.9211715500001</v>
      </c>
      <c r="T637" s="153">
        <v>1926.37907875</v>
      </c>
      <c r="U637" s="153">
        <v>2072.4629196650003</v>
      </c>
      <c r="V637" s="153">
        <v>2045.6956903649998</v>
      </c>
      <c r="W637" s="153">
        <v>2099.8149791850001</v>
      </c>
      <c r="X637" s="153">
        <v>1957.7237291949998</v>
      </c>
      <c r="Y637" s="153">
        <v>1755.732368595</v>
      </c>
    </row>
    <row r="638" spans="1:25" ht="15.75" outlineLevel="1" x14ac:dyDescent="0.25">
      <c r="A638" s="124">
        <v>7</v>
      </c>
      <c r="B638" s="153">
        <v>1396.7928210699999</v>
      </c>
      <c r="C638" s="153">
        <v>1246.907583725</v>
      </c>
      <c r="D638" s="153">
        <v>1169.597527335</v>
      </c>
      <c r="E638" s="153">
        <v>1148.64486003</v>
      </c>
      <c r="F638" s="153">
        <v>1170.2498379650001</v>
      </c>
      <c r="G638" s="153">
        <v>1192.8445285799999</v>
      </c>
      <c r="H638" s="153">
        <v>1254.038013715</v>
      </c>
      <c r="I638" s="153">
        <v>1324.779976865</v>
      </c>
      <c r="J638" s="153">
        <v>1891.6829012749999</v>
      </c>
      <c r="K638" s="153">
        <v>1957.971157365</v>
      </c>
      <c r="L638" s="153">
        <v>1969.16165869</v>
      </c>
      <c r="M638" s="153">
        <v>1964.8429124500001</v>
      </c>
      <c r="N638" s="153">
        <v>1774.81807789</v>
      </c>
      <c r="O638" s="153">
        <v>1708.1024458699999</v>
      </c>
      <c r="P638" s="153">
        <v>1699.2400186899999</v>
      </c>
      <c r="Q638" s="153">
        <v>1694.1677412049999</v>
      </c>
      <c r="R638" s="153">
        <v>1695.134960415</v>
      </c>
      <c r="S638" s="153">
        <v>1711.2402849350001</v>
      </c>
      <c r="T638" s="153">
        <v>1894.6407925799999</v>
      </c>
      <c r="U638" s="153">
        <v>2013.754962965</v>
      </c>
      <c r="V638" s="153">
        <v>2018.6472926899999</v>
      </c>
      <c r="W638" s="153">
        <v>2013.22636642</v>
      </c>
      <c r="X638" s="153">
        <v>1971.2310579300001</v>
      </c>
      <c r="Y638" s="153">
        <v>1624.3480103249999</v>
      </c>
    </row>
    <row r="639" spans="1:25" ht="15.75" outlineLevel="1" x14ac:dyDescent="0.25">
      <c r="A639" s="124">
        <v>8</v>
      </c>
      <c r="B639" s="153">
        <v>1408.2644907700001</v>
      </c>
      <c r="C639" s="153">
        <v>1264.6549315550001</v>
      </c>
      <c r="D639" s="153">
        <v>1194.75647353</v>
      </c>
      <c r="E639" s="153">
        <v>1172.93780763</v>
      </c>
      <c r="F639" s="153">
        <v>1173.7588192849998</v>
      </c>
      <c r="G639" s="153">
        <v>1192.9682426649999</v>
      </c>
      <c r="H639" s="153">
        <v>1233.9063580649999</v>
      </c>
      <c r="I639" s="153">
        <v>1294.7287009450001</v>
      </c>
      <c r="J639" s="153">
        <v>1555.787913765</v>
      </c>
      <c r="K639" s="153">
        <v>1921.599216375</v>
      </c>
      <c r="L639" s="153">
        <v>1988.2923549249999</v>
      </c>
      <c r="M639" s="153">
        <v>1976.3933092950001</v>
      </c>
      <c r="N639" s="153">
        <v>1604.7561979550001</v>
      </c>
      <c r="O639" s="153">
        <v>1585.2656062000001</v>
      </c>
      <c r="P639" s="153">
        <v>1573.8951571149998</v>
      </c>
      <c r="Q639" s="153">
        <v>1542.5055197300001</v>
      </c>
      <c r="R639" s="153">
        <v>1539.5026414849999</v>
      </c>
      <c r="S639" s="153">
        <v>1571.0947200999999</v>
      </c>
      <c r="T639" s="153">
        <v>1906.4836045349998</v>
      </c>
      <c r="U639" s="153">
        <v>2030.7600262850001</v>
      </c>
      <c r="V639" s="153">
        <v>2057.8309174300002</v>
      </c>
      <c r="W639" s="153">
        <v>2131.5082784149999</v>
      </c>
      <c r="X639" s="153">
        <v>1981.251898815</v>
      </c>
      <c r="Y639" s="153">
        <v>1594.0493062349999</v>
      </c>
    </row>
    <row r="640" spans="1:25" ht="15.75" outlineLevel="1" x14ac:dyDescent="0.25">
      <c r="A640" s="124">
        <v>9</v>
      </c>
      <c r="B640" s="153">
        <v>1371.004057715</v>
      </c>
      <c r="C640" s="153">
        <v>1260.876028595</v>
      </c>
      <c r="D640" s="153">
        <v>1174.6473113500001</v>
      </c>
      <c r="E640" s="153">
        <v>1170.91339533</v>
      </c>
      <c r="F640" s="153">
        <v>1212.5038213600001</v>
      </c>
      <c r="G640" s="153">
        <v>1304.6820614200001</v>
      </c>
      <c r="H640" s="153">
        <v>1676.240445615</v>
      </c>
      <c r="I640" s="153">
        <v>1905.01028225</v>
      </c>
      <c r="J640" s="153">
        <v>2018.6697861600001</v>
      </c>
      <c r="K640" s="153">
        <v>1937.929475595</v>
      </c>
      <c r="L640" s="153">
        <v>1932.1599005400001</v>
      </c>
      <c r="M640" s="153">
        <v>1913.69276167</v>
      </c>
      <c r="N640" s="153">
        <v>1907.5632910950001</v>
      </c>
      <c r="O640" s="153">
        <v>1910.6336497499999</v>
      </c>
      <c r="P640" s="153">
        <v>1905.3026973599999</v>
      </c>
      <c r="Q640" s="153">
        <v>1904.706620405</v>
      </c>
      <c r="R640" s="153">
        <v>1896.204088745</v>
      </c>
      <c r="S640" s="153">
        <v>1897.87985226</v>
      </c>
      <c r="T640" s="153">
        <v>1960.29923151</v>
      </c>
      <c r="U640" s="153">
        <v>2116.4826404549999</v>
      </c>
      <c r="V640" s="153">
        <v>2078.92979229</v>
      </c>
      <c r="W640" s="153">
        <v>2072.9690227399997</v>
      </c>
      <c r="X640" s="153">
        <v>2049.6432943499999</v>
      </c>
      <c r="Y640" s="153">
        <v>1869.1669378050001</v>
      </c>
    </row>
    <row r="641" spans="1:25" ht="15.75" outlineLevel="1" x14ac:dyDescent="0.25">
      <c r="A641" s="124">
        <v>10</v>
      </c>
      <c r="B641" s="153">
        <v>1605.2960412349998</v>
      </c>
      <c r="C641" s="153">
        <v>1501.8935596449999</v>
      </c>
      <c r="D641" s="153">
        <v>1198.24296138</v>
      </c>
      <c r="E641" s="153">
        <v>1195.5549917150001</v>
      </c>
      <c r="F641" s="153">
        <v>1228.18176995</v>
      </c>
      <c r="G641" s="153">
        <v>1556.102822345</v>
      </c>
      <c r="H641" s="153">
        <v>1596.928470395</v>
      </c>
      <c r="I641" s="153">
        <v>1780.9700419350002</v>
      </c>
      <c r="J641" s="153">
        <v>1949.648573465</v>
      </c>
      <c r="K641" s="153">
        <v>2021.84136543</v>
      </c>
      <c r="L641" s="153">
        <v>2027.161071085</v>
      </c>
      <c r="M641" s="153">
        <v>2029.8377940149999</v>
      </c>
      <c r="N641" s="153">
        <v>2014.12610522</v>
      </c>
      <c r="O641" s="153">
        <v>1916.6618997099999</v>
      </c>
      <c r="P641" s="153">
        <v>1911.7920634550001</v>
      </c>
      <c r="Q641" s="153">
        <v>1903.7169077249998</v>
      </c>
      <c r="R641" s="153">
        <v>1889.1186456949999</v>
      </c>
      <c r="S641" s="153">
        <v>1906.123709015</v>
      </c>
      <c r="T641" s="153">
        <v>2056.8636982200001</v>
      </c>
      <c r="U641" s="153">
        <v>2097.1832431949997</v>
      </c>
      <c r="V641" s="153">
        <v>2076.2868095650001</v>
      </c>
      <c r="W641" s="153">
        <v>2058.2357998900002</v>
      </c>
      <c r="X641" s="153">
        <v>2031.4348303849999</v>
      </c>
      <c r="Y641" s="153">
        <v>1876.3423547350001</v>
      </c>
    </row>
    <row r="642" spans="1:25" ht="15.75" outlineLevel="1" x14ac:dyDescent="0.25">
      <c r="A642" s="124">
        <v>11</v>
      </c>
      <c r="B642" s="153">
        <v>1565.5163395400002</v>
      </c>
      <c r="C642" s="153">
        <v>1480.7946847849998</v>
      </c>
      <c r="D642" s="153">
        <v>1396.916535155</v>
      </c>
      <c r="E642" s="153">
        <v>1389.1225477999999</v>
      </c>
      <c r="F642" s="153">
        <v>1429.4758329800002</v>
      </c>
      <c r="G642" s="153">
        <v>1603.86770589</v>
      </c>
      <c r="H642" s="153">
        <v>1602.7092921850001</v>
      </c>
      <c r="I642" s="153">
        <v>1819.0177464399999</v>
      </c>
      <c r="J642" s="153">
        <v>1880.796061795</v>
      </c>
      <c r="K642" s="153">
        <v>1957.93741716</v>
      </c>
      <c r="L642" s="153">
        <v>2097.3744376899999</v>
      </c>
      <c r="M642" s="153">
        <v>2100.6584843099999</v>
      </c>
      <c r="N642" s="153">
        <v>1944.0701929050001</v>
      </c>
      <c r="O642" s="153">
        <v>1940.651185465</v>
      </c>
      <c r="P642" s="153">
        <v>1898.835824735</v>
      </c>
      <c r="Q642" s="153">
        <v>1892.03155006</v>
      </c>
      <c r="R642" s="153">
        <v>1916.6618997099999</v>
      </c>
      <c r="S642" s="153">
        <v>1931.7775115499999</v>
      </c>
      <c r="T642" s="153">
        <v>2010.3472022600001</v>
      </c>
      <c r="U642" s="153">
        <v>2193.9951380749999</v>
      </c>
      <c r="V642" s="153">
        <v>2138.3575400300001</v>
      </c>
      <c r="W642" s="153">
        <v>2126.9421040049997</v>
      </c>
      <c r="X642" s="153">
        <v>2084.2719914150002</v>
      </c>
      <c r="Y642" s="153">
        <v>1911.2634669099998</v>
      </c>
    </row>
    <row r="643" spans="1:25" ht="15.75" outlineLevel="1" x14ac:dyDescent="0.25">
      <c r="A643" s="124">
        <v>12</v>
      </c>
      <c r="B643" s="153">
        <v>1830.2419879700001</v>
      </c>
      <c r="C643" s="153">
        <v>1582.6563636800001</v>
      </c>
      <c r="D643" s="153">
        <v>1521.5191122199999</v>
      </c>
      <c r="E643" s="153">
        <v>1533.901767455</v>
      </c>
      <c r="F643" s="153">
        <v>1537.24204775</v>
      </c>
      <c r="G643" s="153">
        <v>1571.1172135699999</v>
      </c>
      <c r="H643" s="153">
        <v>1590.9564541099999</v>
      </c>
      <c r="I643" s="153">
        <v>1635.684719205</v>
      </c>
      <c r="J643" s="153">
        <v>1868.5708608499999</v>
      </c>
      <c r="K643" s="153">
        <v>1924.2871860400001</v>
      </c>
      <c r="L643" s="153">
        <v>1932.1823940100001</v>
      </c>
      <c r="M643" s="153">
        <v>1984.8396072800001</v>
      </c>
      <c r="N643" s="153">
        <v>1948.8950422200001</v>
      </c>
      <c r="O643" s="153">
        <v>1930.5066304950001</v>
      </c>
      <c r="P643" s="153">
        <v>1926.19913099</v>
      </c>
      <c r="Q643" s="153">
        <v>1927.6949467450002</v>
      </c>
      <c r="R643" s="153">
        <v>1925.625547505</v>
      </c>
      <c r="S643" s="153">
        <v>1930.1017480349999</v>
      </c>
      <c r="T643" s="153">
        <v>2017.5338659249999</v>
      </c>
      <c r="U643" s="153">
        <v>2199.4610512849999</v>
      </c>
      <c r="V643" s="153">
        <v>2139.4597200600001</v>
      </c>
      <c r="W643" s="153">
        <v>2097.4306713649999</v>
      </c>
      <c r="X643" s="153">
        <v>1984.018595625</v>
      </c>
      <c r="Y643" s="153">
        <v>1873.1145417900002</v>
      </c>
    </row>
    <row r="644" spans="1:25" ht="15.75" outlineLevel="1" x14ac:dyDescent="0.25">
      <c r="A644" s="124">
        <v>13</v>
      </c>
      <c r="B644" s="153">
        <v>1686.73364937</v>
      </c>
      <c r="C644" s="153">
        <v>1360.8482560100001</v>
      </c>
      <c r="D644" s="153">
        <v>1260.0437702049999</v>
      </c>
      <c r="E644" s="153">
        <v>1227.59693973</v>
      </c>
      <c r="F644" s="153">
        <v>1240.7106327400002</v>
      </c>
      <c r="G644" s="153">
        <v>1284.5054188300001</v>
      </c>
      <c r="H644" s="153">
        <v>1347.9819911700001</v>
      </c>
      <c r="I644" s="153">
        <v>1413.5954431599998</v>
      </c>
      <c r="J644" s="153">
        <v>1700.70209424</v>
      </c>
      <c r="K644" s="153">
        <v>1758.1166764150003</v>
      </c>
      <c r="L644" s="153">
        <v>1915.7396674399999</v>
      </c>
      <c r="M644" s="153">
        <v>1914.7274612900001</v>
      </c>
      <c r="N644" s="153">
        <v>1914.1426310699999</v>
      </c>
      <c r="O644" s="153">
        <v>1912.6580620499999</v>
      </c>
      <c r="P644" s="153">
        <v>1910.757363835</v>
      </c>
      <c r="Q644" s="153">
        <v>1909.7788978900001</v>
      </c>
      <c r="R644" s="153">
        <v>1904.7965942849999</v>
      </c>
      <c r="S644" s="153">
        <v>1770.982941255</v>
      </c>
      <c r="T644" s="153">
        <v>2018.6247992200001</v>
      </c>
      <c r="U644" s="153">
        <v>2084.8793151049999</v>
      </c>
      <c r="V644" s="153">
        <v>2084.3057316200002</v>
      </c>
      <c r="W644" s="153">
        <v>2167.1604283649999</v>
      </c>
      <c r="X644" s="153">
        <v>1985.44693097</v>
      </c>
      <c r="Y644" s="153">
        <v>1931.2714084749998</v>
      </c>
    </row>
    <row r="645" spans="1:25" ht="15.75" outlineLevel="1" x14ac:dyDescent="0.25">
      <c r="A645" s="124">
        <v>14</v>
      </c>
      <c r="B645" s="153">
        <v>1367.34886884</v>
      </c>
      <c r="C645" s="153">
        <v>1260.27995164</v>
      </c>
      <c r="D645" s="153">
        <v>1183.5997124099999</v>
      </c>
      <c r="E645" s="153">
        <v>1173.27520968</v>
      </c>
      <c r="F645" s="153">
        <v>1192.9682426649999</v>
      </c>
      <c r="G645" s="153">
        <v>1322.9692525300002</v>
      </c>
      <c r="H645" s="153">
        <v>1361.9504360400001</v>
      </c>
      <c r="I645" s="153">
        <v>1579.5747582900001</v>
      </c>
      <c r="J645" s="153">
        <v>2025.30535981</v>
      </c>
      <c r="K645" s="153">
        <v>2105.5283205649998</v>
      </c>
      <c r="L645" s="153">
        <v>2115.7965896200003</v>
      </c>
      <c r="M645" s="153">
        <v>2117.3711325200002</v>
      </c>
      <c r="N645" s="153">
        <v>2066.49090338</v>
      </c>
      <c r="O645" s="153">
        <v>2056.7962178100001</v>
      </c>
      <c r="P645" s="153">
        <v>2043.9861866449999</v>
      </c>
      <c r="Q645" s="153">
        <v>2020.0868747699999</v>
      </c>
      <c r="R645" s="153">
        <v>2004.7125880250001</v>
      </c>
      <c r="S645" s="153">
        <v>2035.0000453799998</v>
      </c>
      <c r="T645" s="153">
        <v>1987.3701226550002</v>
      </c>
      <c r="U645" s="153">
        <v>2101.8281447499999</v>
      </c>
      <c r="V645" s="153">
        <v>2228.5900949350003</v>
      </c>
      <c r="W645" s="153">
        <v>2188.1130956699999</v>
      </c>
      <c r="X645" s="153">
        <v>2083.9120958949998</v>
      </c>
      <c r="Y645" s="153">
        <v>1929.314476585</v>
      </c>
    </row>
    <row r="646" spans="1:25" ht="15.75" outlineLevel="1" x14ac:dyDescent="0.25">
      <c r="A646" s="124">
        <v>15</v>
      </c>
      <c r="B646" s="153">
        <v>1359.2399729050001</v>
      </c>
      <c r="C646" s="153">
        <v>1249.3368784849999</v>
      </c>
      <c r="D646" s="153">
        <v>1187.8397315050001</v>
      </c>
      <c r="E646" s="153">
        <v>1179.494654135</v>
      </c>
      <c r="F646" s="153">
        <v>1240.654399065</v>
      </c>
      <c r="G646" s="153">
        <v>1341.3576642549999</v>
      </c>
      <c r="H646" s="153">
        <v>1404.3731204599999</v>
      </c>
      <c r="I646" s="153">
        <v>1919.6310377499999</v>
      </c>
      <c r="J646" s="153">
        <v>2049.182178215</v>
      </c>
      <c r="K646" s="153">
        <v>2221.5271453549999</v>
      </c>
      <c r="L646" s="153">
        <v>2225.148594025</v>
      </c>
      <c r="M646" s="153">
        <v>2214.49793598</v>
      </c>
      <c r="N646" s="153">
        <v>2073.812527865</v>
      </c>
      <c r="O646" s="153">
        <v>2064.6801790449999</v>
      </c>
      <c r="P646" s="153">
        <v>2063.0943894100001</v>
      </c>
      <c r="Q646" s="153">
        <v>2062.5882863349998</v>
      </c>
      <c r="R646" s="153">
        <v>2054.8842728599998</v>
      </c>
      <c r="S646" s="153">
        <v>2066.0297872450001</v>
      </c>
      <c r="T646" s="153">
        <v>2048.0575047150001</v>
      </c>
      <c r="U646" s="153">
        <v>2117.2924053749998</v>
      </c>
      <c r="V646" s="153">
        <v>2182.9845845099999</v>
      </c>
      <c r="W646" s="153">
        <v>2126.6271954250001</v>
      </c>
      <c r="X646" s="153">
        <v>2049.19342495</v>
      </c>
      <c r="Y646" s="153">
        <v>1933.4195348600001</v>
      </c>
    </row>
    <row r="647" spans="1:25" ht="15.75" outlineLevel="1" x14ac:dyDescent="0.25">
      <c r="A647" s="124">
        <v>16</v>
      </c>
      <c r="B647" s="153">
        <v>1228.2604970950001</v>
      </c>
      <c r="C647" s="153">
        <v>1183.0598691300002</v>
      </c>
      <c r="D647" s="153">
        <v>1099.1367325599999</v>
      </c>
      <c r="E647" s="153">
        <v>1099.27169338</v>
      </c>
      <c r="F647" s="153">
        <v>1179.4384204600001</v>
      </c>
      <c r="G647" s="153">
        <v>1198.096753825</v>
      </c>
      <c r="H647" s="153">
        <v>1379.888978365</v>
      </c>
      <c r="I647" s="153">
        <v>1962.32364381</v>
      </c>
      <c r="J647" s="153">
        <v>1999.8202583</v>
      </c>
      <c r="K647" s="153">
        <v>2141.0680031649999</v>
      </c>
      <c r="L647" s="153">
        <v>2147.4336551749998</v>
      </c>
      <c r="M647" s="153">
        <v>2145.1280744999999</v>
      </c>
      <c r="N647" s="153">
        <v>2112.33259524</v>
      </c>
      <c r="O647" s="153">
        <v>2106.7879548850001</v>
      </c>
      <c r="P647" s="153">
        <v>2022.56115647</v>
      </c>
      <c r="Q647" s="153">
        <v>2006.1746635750001</v>
      </c>
      <c r="R647" s="153">
        <v>1994.658006935</v>
      </c>
      <c r="S647" s="153">
        <v>1990.0131053800001</v>
      </c>
      <c r="T647" s="153">
        <v>2111.5003368499997</v>
      </c>
      <c r="U647" s="153">
        <v>2075.5220315849997</v>
      </c>
      <c r="V647" s="153">
        <v>2156.6559778749997</v>
      </c>
      <c r="W647" s="153">
        <v>2074.4535917600001</v>
      </c>
      <c r="X647" s="153">
        <v>2073.84626807</v>
      </c>
      <c r="Y647" s="153">
        <v>1944.0926863750001</v>
      </c>
    </row>
    <row r="648" spans="1:25" ht="15.75" outlineLevel="1" x14ac:dyDescent="0.25">
      <c r="A648" s="124">
        <v>17</v>
      </c>
      <c r="B648" s="153">
        <v>1363.3787713850002</v>
      </c>
      <c r="C648" s="153">
        <v>1166.4484415349998</v>
      </c>
      <c r="D648" s="153">
        <v>1127.939620895</v>
      </c>
      <c r="E648" s="153">
        <v>1125.0154697949999</v>
      </c>
      <c r="F648" s="153">
        <v>1146.9466030450001</v>
      </c>
      <c r="G648" s="153">
        <v>1271.0430770349999</v>
      </c>
      <c r="H648" s="153">
        <v>1368.83343786</v>
      </c>
      <c r="I648" s="153">
        <v>1774.8068311550001</v>
      </c>
      <c r="J648" s="153">
        <v>1954.237241345</v>
      </c>
      <c r="K648" s="153">
        <v>1976.2021147999999</v>
      </c>
      <c r="L648" s="153">
        <v>1990.069339055</v>
      </c>
      <c r="M648" s="153">
        <v>1972.9180681800001</v>
      </c>
      <c r="N648" s="153">
        <v>1961.60385277</v>
      </c>
      <c r="O648" s="153">
        <v>1957.386327145</v>
      </c>
      <c r="P648" s="153">
        <v>1953.2025417249999</v>
      </c>
      <c r="Q648" s="153">
        <v>1952.1453486350001</v>
      </c>
      <c r="R648" s="153">
        <v>1952.0328812849998</v>
      </c>
      <c r="S648" s="153">
        <v>1953.180048255</v>
      </c>
      <c r="T648" s="153">
        <v>1982.90516886</v>
      </c>
      <c r="U648" s="153">
        <v>2024.5293350950001</v>
      </c>
      <c r="V648" s="153">
        <v>2018.9622012699999</v>
      </c>
      <c r="W648" s="153">
        <v>2125.952391325</v>
      </c>
      <c r="X648" s="153">
        <v>1965.7314045150001</v>
      </c>
      <c r="Y648" s="153">
        <v>1917.8315601500001</v>
      </c>
    </row>
    <row r="649" spans="1:25" ht="15.75" outlineLevel="1" x14ac:dyDescent="0.25">
      <c r="A649" s="124">
        <v>18</v>
      </c>
      <c r="B649" s="153">
        <v>1378.3144354650001</v>
      </c>
      <c r="C649" s="153">
        <v>1210.2769678300001</v>
      </c>
      <c r="D649" s="153">
        <v>1147.014083455</v>
      </c>
      <c r="E649" s="153">
        <v>1148.46491227</v>
      </c>
      <c r="F649" s="153">
        <v>1204.13625052</v>
      </c>
      <c r="G649" s="153">
        <v>1338.19733172</v>
      </c>
      <c r="H649" s="153">
        <v>1365.88679329</v>
      </c>
      <c r="I649" s="153">
        <v>1662.654389735</v>
      </c>
      <c r="J649" s="153">
        <v>1954.1585141999999</v>
      </c>
      <c r="K649" s="153">
        <v>2090.0865534099999</v>
      </c>
      <c r="L649" s="153">
        <v>2110.8142860150001</v>
      </c>
      <c r="M649" s="153">
        <v>2108.4187314599999</v>
      </c>
      <c r="N649" s="153">
        <v>2097.9367744400001</v>
      </c>
      <c r="O649" s="153">
        <v>1989.00089923</v>
      </c>
      <c r="P649" s="153">
        <v>2104.673568705</v>
      </c>
      <c r="Q649" s="153">
        <v>2014.3622866549999</v>
      </c>
      <c r="R649" s="153">
        <v>1996.862366995</v>
      </c>
      <c r="S649" s="153">
        <v>2040.4434651200002</v>
      </c>
      <c r="T649" s="153">
        <v>2027.2960319050001</v>
      </c>
      <c r="U649" s="153">
        <v>2076.2418226250002</v>
      </c>
      <c r="V649" s="153">
        <v>2076.8378995799999</v>
      </c>
      <c r="W649" s="153">
        <v>2079.5933496550001</v>
      </c>
      <c r="X649" s="153">
        <v>2080.380621105</v>
      </c>
      <c r="Y649" s="153">
        <v>1916.4707052150002</v>
      </c>
    </row>
    <row r="650" spans="1:25" ht="15.75" outlineLevel="1" x14ac:dyDescent="0.25">
      <c r="A650" s="124">
        <v>19</v>
      </c>
      <c r="B650" s="153">
        <v>1380.1926402099998</v>
      </c>
      <c r="C650" s="153">
        <v>1307.85364069</v>
      </c>
      <c r="D650" s="153">
        <v>1182.9474017800001</v>
      </c>
      <c r="E650" s="153">
        <v>1159.7791276799999</v>
      </c>
      <c r="F650" s="153">
        <v>1195.3750439549999</v>
      </c>
      <c r="G650" s="153">
        <v>1291.92826393</v>
      </c>
      <c r="H650" s="153">
        <v>1332.86637933</v>
      </c>
      <c r="I650" s="153">
        <v>1370.8016164850001</v>
      </c>
      <c r="J650" s="153">
        <v>1742.4162343550001</v>
      </c>
      <c r="K650" s="153">
        <v>1959.75938823</v>
      </c>
      <c r="L650" s="153">
        <v>1987.2689020400001</v>
      </c>
      <c r="M650" s="153">
        <v>1973.6491059549999</v>
      </c>
      <c r="N650" s="153">
        <v>1955.1369801449998</v>
      </c>
      <c r="O650" s="153">
        <v>1922.9713180449999</v>
      </c>
      <c r="P650" s="153">
        <v>1904.2230107999999</v>
      </c>
      <c r="Q650" s="153">
        <v>1901.4788074599999</v>
      </c>
      <c r="R650" s="153">
        <v>1923.6686156149999</v>
      </c>
      <c r="S650" s="153">
        <v>1941.213522215</v>
      </c>
      <c r="T650" s="153">
        <v>2018.8384871850001</v>
      </c>
      <c r="U650" s="153">
        <v>2160.1649591949999</v>
      </c>
      <c r="V650" s="153">
        <v>2138.2900596200002</v>
      </c>
      <c r="W650" s="153">
        <v>2103.515155</v>
      </c>
      <c r="X650" s="153">
        <v>1924.6245880900001</v>
      </c>
      <c r="Y650" s="153">
        <v>1904.841581225</v>
      </c>
    </row>
    <row r="651" spans="1:25" ht="15.75" outlineLevel="1" x14ac:dyDescent="0.25">
      <c r="A651" s="124">
        <v>20</v>
      </c>
      <c r="B651" s="153">
        <v>1484.8322626500001</v>
      </c>
      <c r="C651" s="153">
        <v>1294.503766245</v>
      </c>
      <c r="D651" s="153">
        <v>1187.06370679</v>
      </c>
      <c r="E651" s="153">
        <v>1158.4857531550001</v>
      </c>
      <c r="F651" s="153">
        <v>1161.499878135</v>
      </c>
      <c r="G651" s="153">
        <v>1160.262737285</v>
      </c>
      <c r="H651" s="153">
        <v>1233.658929895</v>
      </c>
      <c r="I651" s="153">
        <v>1402.1237734599999</v>
      </c>
      <c r="J651" s="153">
        <v>1523.8921733050001</v>
      </c>
      <c r="K651" s="153">
        <v>1937.8395017150001</v>
      </c>
      <c r="L651" s="153">
        <v>2064.7364127199999</v>
      </c>
      <c r="M651" s="153">
        <v>2073.1714639699999</v>
      </c>
      <c r="N651" s="153">
        <v>1954.5409031899999</v>
      </c>
      <c r="O651" s="153">
        <v>1921.396775145</v>
      </c>
      <c r="P651" s="153">
        <v>1920.5982569599998</v>
      </c>
      <c r="Q651" s="153">
        <v>1928.56094534</v>
      </c>
      <c r="R651" s="153">
        <v>1718.843077795</v>
      </c>
      <c r="S651" s="153">
        <v>1940.7748995499999</v>
      </c>
      <c r="T651" s="153">
        <v>2007.8054401500001</v>
      </c>
      <c r="U651" s="153">
        <v>2152.1910240799998</v>
      </c>
      <c r="V651" s="153">
        <v>2143.57602507</v>
      </c>
      <c r="W651" s="153">
        <v>2131.7894467900001</v>
      </c>
      <c r="X651" s="153">
        <v>1954.0235533799998</v>
      </c>
      <c r="Y651" s="153">
        <v>1732.091731625</v>
      </c>
    </row>
    <row r="652" spans="1:25" ht="15.75" outlineLevel="1" x14ac:dyDescent="0.25">
      <c r="A652" s="124">
        <v>21</v>
      </c>
      <c r="B652" s="153">
        <v>1906.71978597</v>
      </c>
      <c r="C652" s="153">
        <v>1375.60397233</v>
      </c>
      <c r="D652" s="153">
        <v>1265.824591995</v>
      </c>
      <c r="E652" s="153">
        <v>1243.938445685</v>
      </c>
      <c r="F652" s="153">
        <v>1260.4598994</v>
      </c>
      <c r="G652" s="153">
        <v>1284.34796454</v>
      </c>
      <c r="H652" s="153">
        <v>1438.9455838499998</v>
      </c>
      <c r="I652" s="153">
        <v>1635.5834985900001</v>
      </c>
      <c r="J652" s="153">
        <v>1995.5015120600001</v>
      </c>
      <c r="K652" s="153">
        <v>2110.2182090599999</v>
      </c>
      <c r="L652" s="153">
        <v>2115.9090569700002</v>
      </c>
      <c r="M652" s="153">
        <v>2111.7815052249998</v>
      </c>
      <c r="N652" s="153">
        <v>2101.5919633149997</v>
      </c>
      <c r="O652" s="153">
        <v>2012.2366537399998</v>
      </c>
      <c r="P652" s="153">
        <v>2009.5936710149999</v>
      </c>
      <c r="Q652" s="153">
        <v>2010.23473491</v>
      </c>
      <c r="R652" s="153">
        <v>2006.02845602</v>
      </c>
      <c r="S652" s="153">
        <v>1993.02723036</v>
      </c>
      <c r="T652" s="153">
        <v>2070.3597802200002</v>
      </c>
      <c r="U652" s="153">
        <v>2177.4399441549999</v>
      </c>
      <c r="V652" s="153">
        <v>2159.760076735</v>
      </c>
      <c r="W652" s="153">
        <v>2142.0239756400001</v>
      </c>
      <c r="X652" s="153">
        <v>2088.6019843899999</v>
      </c>
      <c r="Y652" s="153">
        <v>1925.3781193349998</v>
      </c>
    </row>
    <row r="653" spans="1:25" ht="15.75" outlineLevel="1" x14ac:dyDescent="0.25">
      <c r="A653" s="124">
        <v>22</v>
      </c>
      <c r="B653" s="153">
        <v>1644.2097443349999</v>
      </c>
      <c r="C653" s="153">
        <v>1268.2538867550002</v>
      </c>
      <c r="D653" s="153">
        <v>1173.65759867</v>
      </c>
      <c r="E653" s="153">
        <v>1157.833442525</v>
      </c>
      <c r="F653" s="153">
        <v>1175.45707627</v>
      </c>
      <c r="G653" s="153">
        <v>1244.5795095799999</v>
      </c>
      <c r="H653" s="153">
        <v>1381.8234167850001</v>
      </c>
      <c r="I653" s="153">
        <v>1565.9887024099999</v>
      </c>
      <c r="J653" s="153">
        <v>1959.2645318899999</v>
      </c>
      <c r="K653" s="153">
        <v>2043.311382545</v>
      </c>
      <c r="L653" s="153">
        <v>2055.1429477649999</v>
      </c>
      <c r="M653" s="153">
        <v>2040.78086717</v>
      </c>
      <c r="N653" s="153">
        <v>2006.3208711299999</v>
      </c>
      <c r="O653" s="153">
        <v>1995.3215642999999</v>
      </c>
      <c r="P653" s="153">
        <v>1935.87132309</v>
      </c>
      <c r="Q653" s="153">
        <v>1934.99407776</v>
      </c>
      <c r="R653" s="153">
        <v>1977.4954893250001</v>
      </c>
      <c r="S653" s="153">
        <v>1972.5131857199999</v>
      </c>
      <c r="T653" s="153">
        <v>2041.0058018700001</v>
      </c>
      <c r="U653" s="153">
        <v>2133.2402756050001</v>
      </c>
      <c r="V653" s="153">
        <v>2132.0256282249998</v>
      </c>
      <c r="W653" s="153">
        <v>2076.9728604000002</v>
      </c>
      <c r="X653" s="153">
        <v>1953.7986186800001</v>
      </c>
      <c r="Y653" s="153">
        <v>1912.3993871449998</v>
      </c>
    </row>
    <row r="654" spans="1:25" ht="15.75" outlineLevel="1" x14ac:dyDescent="0.25">
      <c r="A654" s="124">
        <v>23</v>
      </c>
      <c r="B654" s="153">
        <v>1344.7429314899998</v>
      </c>
      <c r="C654" s="153">
        <v>1176.784191</v>
      </c>
      <c r="D654" s="153">
        <v>1136.2959449999998</v>
      </c>
      <c r="E654" s="153">
        <v>1126.0164292100001</v>
      </c>
      <c r="F654" s="153">
        <v>1146.6991748749999</v>
      </c>
      <c r="G654" s="153">
        <v>1210.02953966</v>
      </c>
      <c r="H654" s="153">
        <v>1387.39055061</v>
      </c>
      <c r="I654" s="153">
        <v>1789.55130074</v>
      </c>
      <c r="J654" s="153">
        <v>1969.1953988949999</v>
      </c>
      <c r="K654" s="153">
        <v>2071.93432312</v>
      </c>
      <c r="L654" s="153">
        <v>2093.8204694300002</v>
      </c>
      <c r="M654" s="153">
        <v>2090.31148811</v>
      </c>
      <c r="N654" s="153">
        <v>1980.9819771749999</v>
      </c>
      <c r="O654" s="153">
        <v>1981.4768335150002</v>
      </c>
      <c r="P654" s="153">
        <v>1932.3398482999999</v>
      </c>
      <c r="Q654" s="153">
        <v>1930.6753315199999</v>
      </c>
      <c r="R654" s="153">
        <v>1958.9383765749999</v>
      </c>
      <c r="S654" s="153">
        <v>1967.2834539449998</v>
      </c>
      <c r="T654" s="153">
        <v>2024.8667371449999</v>
      </c>
      <c r="U654" s="153">
        <v>2072.305465375</v>
      </c>
      <c r="V654" s="153">
        <v>2073.5650996949998</v>
      </c>
      <c r="W654" s="153">
        <v>2074.2961374699998</v>
      </c>
      <c r="X654" s="153">
        <v>1954.9120454449999</v>
      </c>
      <c r="Y654" s="153">
        <v>1906.6523055600001</v>
      </c>
    </row>
    <row r="655" spans="1:25" ht="15.75" outlineLevel="1" x14ac:dyDescent="0.25">
      <c r="A655" s="124">
        <v>24</v>
      </c>
      <c r="B655" s="153">
        <v>1309.9792736050001</v>
      </c>
      <c r="C655" s="153">
        <v>1174.6248178800001</v>
      </c>
      <c r="D655" s="153">
        <v>1133.9116371800001</v>
      </c>
      <c r="E655" s="153">
        <v>1126.590012695</v>
      </c>
      <c r="F655" s="153">
        <v>1125.330378375</v>
      </c>
      <c r="G655" s="153">
        <v>1182.1826237999999</v>
      </c>
      <c r="H655" s="153">
        <v>1349.71398836</v>
      </c>
      <c r="I655" s="153">
        <v>1606.0383257450001</v>
      </c>
      <c r="J655" s="153">
        <v>1918.472624045</v>
      </c>
      <c r="K655" s="153">
        <v>1955.0919932049999</v>
      </c>
      <c r="L655" s="153">
        <v>1951.2006228949999</v>
      </c>
      <c r="M655" s="153">
        <v>1928.94333433</v>
      </c>
      <c r="N655" s="153">
        <v>1913.64777473</v>
      </c>
      <c r="O655" s="153">
        <v>1911.7583232500001</v>
      </c>
      <c r="P655" s="153">
        <v>1911.5221418149999</v>
      </c>
      <c r="Q655" s="153">
        <v>1882.303124285</v>
      </c>
      <c r="R655" s="153">
        <v>1906.11246228</v>
      </c>
      <c r="S655" s="153">
        <v>1916.0883162249997</v>
      </c>
      <c r="T655" s="153">
        <v>1949.9859755150001</v>
      </c>
      <c r="U655" s="153">
        <v>2078.3787022750003</v>
      </c>
      <c r="V655" s="153">
        <v>2004.8700423149999</v>
      </c>
      <c r="W655" s="153">
        <v>2019.5582782249999</v>
      </c>
      <c r="X655" s="153">
        <v>1911.8820373349999</v>
      </c>
      <c r="Y655" s="153">
        <v>1621.30014514</v>
      </c>
    </row>
    <row r="656" spans="1:25" ht="15.75" outlineLevel="1" x14ac:dyDescent="0.25">
      <c r="A656" s="124">
        <v>25</v>
      </c>
      <c r="B656" s="153">
        <v>1308.809613165</v>
      </c>
      <c r="C656" s="153">
        <v>1176.772944265</v>
      </c>
      <c r="D656" s="153">
        <v>1122.788616265</v>
      </c>
      <c r="E656" s="153">
        <v>1120.741710495</v>
      </c>
      <c r="F656" s="153">
        <v>1121.9788513449998</v>
      </c>
      <c r="G656" s="153">
        <v>1191.2025052700001</v>
      </c>
      <c r="H656" s="153">
        <v>1343.0334277699999</v>
      </c>
      <c r="I656" s="153">
        <v>1634.0764360999999</v>
      </c>
      <c r="J656" s="153">
        <v>1910.20627382</v>
      </c>
      <c r="K656" s="153">
        <v>2005.69105397</v>
      </c>
      <c r="L656" s="153">
        <v>1997.8858198799999</v>
      </c>
      <c r="M656" s="153">
        <v>1967.2272202699999</v>
      </c>
      <c r="N656" s="153">
        <v>1907.3833433349998</v>
      </c>
      <c r="O656" s="153">
        <v>1907.3833433349998</v>
      </c>
      <c r="P656" s="153">
        <v>1844.671548975</v>
      </c>
      <c r="Q656" s="153">
        <v>1783.5792844549999</v>
      </c>
      <c r="R656" s="153">
        <v>1774.8968050349999</v>
      </c>
      <c r="S656" s="153">
        <v>1777.1911389749998</v>
      </c>
      <c r="T656" s="153">
        <v>1921.2168273850002</v>
      </c>
      <c r="U656" s="153">
        <v>2060.563874035</v>
      </c>
      <c r="V656" s="153">
        <v>2028.8930682750001</v>
      </c>
      <c r="W656" s="153">
        <v>1982.4777929300001</v>
      </c>
      <c r="X656" s="153">
        <v>1909.5652099250001</v>
      </c>
      <c r="Y656" s="153">
        <v>1558.2509487299999</v>
      </c>
    </row>
    <row r="657" spans="1:25" ht="15.75" outlineLevel="1" x14ac:dyDescent="0.25">
      <c r="A657" s="124">
        <v>26</v>
      </c>
      <c r="B657" s="153">
        <v>1432.35499714</v>
      </c>
      <c r="C657" s="153">
        <v>1377.1222815550002</v>
      </c>
      <c r="D657" s="153">
        <v>1277.228781285</v>
      </c>
      <c r="E657" s="153">
        <v>1273.2361903599999</v>
      </c>
      <c r="F657" s="153">
        <v>1293.6715078549998</v>
      </c>
      <c r="G657" s="153">
        <v>1317.1546905349999</v>
      </c>
      <c r="H657" s="153">
        <v>1330.4820715100002</v>
      </c>
      <c r="I657" s="153">
        <v>1383.0605576350001</v>
      </c>
      <c r="J657" s="153">
        <v>1631.3772197000001</v>
      </c>
      <c r="K657" s="153">
        <v>1888.7025165</v>
      </c>
      <c r="L657" s="153">
        <v>2041.81556679</v>
      </c>
      <c r="M657" s="153">
        <v>1951.9991410800001</v>
      </c>
      <c r="N657" s="153">
        <v>1889.3548271299999</v>
      </c>
      <c r="O657" s="153">
        <v>1886.8130650200001</v>
      </c>
      <c r="P657" s="153">
        <v>1858.010176685</v>
      </c>
      <c r="Q657" s="153">
        <v>1838.035975325</v>
      </c>
      <c r="R657" s="153">
        <v>1856.6830619549999</v>
      </c>
      <c r="S657" s="153">
        <v>1857.9764364800001</v>
      </c>
      <c r="T657" s="153">
        <v>1989.6194696550001</v>
      </c>
      <c r="U657" s="153">
        <v>2105.9556964950002</v>
      </c>
      <c r="V657" s="153">
        <v>2103.58263541</v>
      </c>
      <c r="W657" s="153">
        <v>2019.9519139500001</v>
      </c>
      <c r="X657" s="153">
        <v>1912.2869197949999</v>
      </c>
      <c r="Y657" s="153">
        <v>1645.1544700750001</v>
      </c>
    </row>
    <row r="658" spans="1:25" ht="15.75" outlineLevel="1" x14ac:dyDescent="0.25">
      <c r="A658" s="124">
        <v>27</v>
      </c>
      <c r="B658" s="153">
        <v>1486.8454282150001</v>
      </c>
      <c r="C658" s="153">
        <v>1325.6909624</v>
      </c>
      <c r="D658" s="153">
        <v>1266.8367981450001</v>
      </c>
      <c r="E658" s="153">
        <v>1262.6192725200001</v>
      </c>
      <c r="F658" s="153">
        <v>1272.3476982950001</v>
      </c>
      <c r="G658" s="153">
        <v>1265.3859693300001</v>
      </c>
      <c r="H658" s="153">
        <v>1307.6399527250001</v>
      </c>
      <c r="I658" s="153">
        <v>1370.7566295450001</v>
      </c>
      <c r="J658" s="153">
        <v>1508.6865875849999</v>
      </c>
      <c r="K658" s="153">
        <v>1833.5485280600001</v>
      </c>
      <c r="L658" s="153">
        <v>2109.1047822949999</v>
      </c>
      <c r="M658" s="153">
        <v>2110.3869100849997</v>
      </c>
      <c r="N658" s="153">
        <v>1873.7556056850001</v>
      </c>
      <c r="O658" s="153">
        <v>1853.6801837099999</v>
      </c>
      <c r="P658" s="153">
        <v>1836.8213279449999</v>
      </c>
      <c r="Q658" s="153">
        <v>1850.879746695</v>
      </c>
      <c r="R658" s="153">
        <v>1849.6763460499999</v>
      </c>
      <c r="S658" s="153">
        <v>1904.0655565100001</v>
      </c>
      <c r="T658" s="153">
        <v>1977.2818013599999</v>
      </c>
      <c r="U658" s="153">
        <v>2086.0714690149998</v>
      </c>
      <c r="V658" s="153">
        <v>2118.642013575</v>
      </c>
      <c r="W658" s="153">
        <v>2008.3677769000001</v>
      </c>
      <c r="X658" s="153">
        <v>1914.61499394</v>
      </c>
      <c r="Y658" s="153">
        <v>1891.9190827099999</v>
      </c>
    </row>
    <row r="659" spans="1:25" ht="15.75" outlineLevel="1" x14ac:dyDescent="0.25">
      <c r="A659" s="124">
        <v>28</v>
      </c>
      <c r="B659" s="153">
        <v>1291.0847588050001</v>
      </c>
      <c r="C659" s="153">
        <v>1198.0067799449998</v>
      </c>
      <c r="D659" s="153">
        <v>1174.8722460499998</v>
      </c>
      <c r="E659" s="153">
        <v>1160.8925544450001</v>
      </c>
      <c r="F659" s="153">
        <v>1165.751143965</v>
      </c>
      <c r="G659" s="153">
        <v>1180.8667558050001</v>
      </c>
      <c r="H659" s="153">
        <v>1321.28224228</v>
      </c>
      <c r="I659" s="153">
        <v>1714.8617336050002</v>
      </c>
      <c r="J659" s="153">
        <v>1968.588075205</v>
      </c>
      <c r="K659" s="153">
        <v>2116.8987696499998</v>
      </c>
      <c r="L659" s="153">
        <v>2123.759278</v>
      </c>
      <c r="M659" s="153">
        <v>2120.8351269</v>
      </c>
      <c r="N659" s="153">
        <v>2019.6819923099999</v>
      </c>
      <c r="O659" s="153">
        <v>2061.8572485599998</v>
      </c>
      <c r="P659" s="153">
        <v>1993.34213894</v>
      </c>
      <c r="Q659" s="153">
        <v>1962.5035915699998</v>
      </c>
      <c r="R659" s="153">
        <v>1959.96182946</v>
      </c>
      <c r="S659" s="153">
        <v>1965.0116134749999</v>
      </c>
      <c r="T659" s="153">
        <v>2009.89733286</v>
      </c>
      <c r="U659" s="153">
        <v>2155.00270783</v>
      </c>
      <c r="V659" s="153">
        <v>2154.0917222950002</v>
      </c>
      <c r="W659" s="153">
        <v>2073.08149009</v>
      </c>
      <c r="X659" s="153">
        <v>1937.547086605</v>
      </c>
      <c r="Y659" s="153">
        <v>1617.9486181100001</v>
      </c>
    </row>
    <row r="660" spans="1:25" ht="15.75" outlineLevel="1" x14ac:dyDescent="0.25">
      <c r="A660" s="124">
        <v>29</v>
      </c>
      <c r="B660" s="153">
        <v>1261.0897165599999</v>
      </c>
      <c r="C660" s="153">
        <v>1155.674069405</v>
      </c>
      <c r="D660" s="153">
        <v>1123.11477158</v>
      </c>
      <c r="E660" s="153">
        <v>1123.7895756799999</v>
      </c>
      <c r="F660" s="153">
        <v>1125.0379632650001</v>
      </c>
      <c r="G660" s="153">
        <v>1246.930077195</v>
      </c>
      <c r="H660" s="153">
        <v>1318.6392595550001</v>
      </c>
      <c r="I660" s="153">
        <v>1587.2337848249999</v>
      </c>
      <c r="J660" s="153">
        <v>1937.8057615100001</v>
      </c>
      <c r="K660" s="153">
        <v>2026.8686559749999</v>
      </c>
      <c r="L660" s="153">
        <v>2027.9708360049999</v>
      </c>
      <c r="M660" s="153">
        <v>2010.7970716599998</v>
      </c>
      <c r="N660" s="153">
        <v>1986.8865130499998</v>
      </c>
      <c r="O660" s="153">
        <v>1987.65129103</v>
      </c>
      <c r="P660" s="153">
        <v>1964.9891200049999</v>
      </c>
      <c r="Q660" s="153">
        <v>1943.3166616599999</v>
      </c>
      <c r="R660" s="153">
        <v>1962.717279535</v>
      </c>
      <c r="S660" s="153">
        <v>1950.1434298050001</v>
      </c>
      <c r="T660" s="153">
        <v>1999.5165964549999</v>
      </c>
      <c r="U660" s="153">
        <v>2127.1557919699999</v>
      </c>
      <c r="V660" s="153">
        <v>2126.4135074599999</v>
      </c>
      <c r="W660" s="153">
        <v>2071.1133114650002</v>
      </c>
      <c r="X660" s="153">
        <v>1946.521981135</v>
      </c>
      <c r="Y660" s="153">
        <v>1655.5464532149999</v>
      </c>
    </row>
    <row r="661" spans="1:25" ht="15.75" x14ac:dyDescent="0.25">
      <c r="A661" s="124">
        <v>30</v>
      </c>
      <c r="B661" s="153">
        <v>1287.49705034</v>
      </c>
      <c r="C661" s="153">
        <v>1178.8648369749999</v>
      </c>
      <c r="D661" s="153">
        <v>1143.685049895</v>
      </c>
      <c r="E661" s="153">
        <v>1136.00352989</v>
      </c>
      <c r="F661" s="153">
        <v>1159.4079854249999</v>
      </c>
      <c r="G661" s="153">
        <v>1262.0231955649999</v>
      </c>
      <c r="H661" s="153">
        <v>1337.9948904899998</v>
      </c>
      <c r="I661" s="153">
        <v>1711.307765345</v>
      </c>
      <c r="J661" s="153">
        <v>1987.71877144</v>
      </c>
      <c r="K661" s="153">
        <v>2118.7994678649998</v>
      </c>
      <c r="L661" s="153">
        <v>2118.3720919349998</v>
      </c>
      <c r="M661" s="153">
        <v>2114.0083587549998</v>
      </c>
      <c r="N661" s="153">
        <v>2019.1871359699999</v>
      </c>
      <c r="O661" s="153">
        <v>2030.5800785250001</v>
      </c>
      <c r="P661" s="153">
        <v>2006.3546113349998</v>
      </c>
      <c r="Q661" s="153">
        <v>1946.53322787</v>
      </c>
      <c r="R661" s="153">
        <v>1956.1379395599999</v>
      </c>
      <c r="S661" s="153">
        <v>1947.5454340199999</v>
      </c>
      <c r="T661" s="153">
        <v>1981.2968857549999</v>
      </c>
      <c r="U661" s="153">
        <v>2135.6133366899999</v>
      </c>
      <c r="V661" s="153">
        <v>2142.85623403</v>
      </c>
      <c r="W661" s="153">
        <v>2125.5587556</v>
      </c>
      <c r="X661" s="153">
        <v>1957.2738597950001</v>
      </c>
      <c r="Y661" s="153">
        <v>1630.4662341650001</v>
      </c>
    </row>
    <row r="662" spans="1:25" ht="15.75" x14ac:dyDescent="0.25">
      <c r="A662" s="124">
        <v>31</v>
      </c>
      <c r="B662" s="153">
        <v>1292.3443931249999</v>
      </c>
      <c r="C662" s="153">
        <v>1177.1890734600001</v>
      </c>
      <c r="D662" s="153">
        <v>1147.4976930600001</v>
      </c>
      <c r="E662" s="153">
        <v>1144.25863338</v>
      </c>
      <c r="F662" s="153">
        <v>1154.7968240750001</v>
      </c>
      <c r="G662" s="153">
        <v>1293.176651515</v>
      </c>
      <c r="H662" s="153">
        <v>1346.96978502</v>
      </c>
      <c r="I662" s="153">
        <v>1626.259955275</v>
      </c>
      <c r="J662" s="153">
        <v>1951.9091672</v>
      </c>
      <c r="K662" s="153">
        <v>2066.9407727799999</v>
      </c>
      <c r="L662" s="153">
        <v>2066.5583837900003</v>
      </c>
      <c r="M662" s="153">
        <v>2067.4131356500002</v>
      </c>
      <c r="N662" s="153">
        <v>1936.7598151550001</v>
      </c>
      <c r="O662" s="153">
        <v>1934.20680631</v>
      </c>
      <c r="P662" s="153">
        <v>1921.1268535049999</v>
      </c>
      <c r="Q662" s="153">
        <v>1919.6310377499999</v>
      </c>
      <c r="R662" s="153">
        <v>1945.7122162149999</v>
      </c>
      <c r="S662" s="153">
        <v>1920.1483875599999</v>
      </c>
      <c r="T662" s="153">
        <v>1969.9376834049999</v>
      </c>
      <c r="U662" s="153">
        <v>2074.7909938100001</v>
      </c>
      <c r="V662" s="153">
        <v>2124.6590167999998</v>
      </c>
      <c r="W662" s="153">
        <v>2067.8405115800001</v>
      </c>
      <c r="X662" s="153">
        <v>1861.6203786200001</v>
      </c>
      <c r="Y662" s="153">
        <v>1428.55360071</v>
      </c>
    </row>
    <row r="663" spans="1:25" ht="15.75" x14ac:dyDescent="0.25">
      <c r="A663" s="87"/>
    </row>
    <row r="664" spans="1:25" ht="15.75" x14ac:dyDescent="0.25">
      <c r="A664" s="91" t="s">
        <v>32</v>
      </c>
      <c r="B664" s="91" t="s">
        <v>124</v>
      </c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</row>
    <row r="665" spans="1:25" s="127" customFormat="1" ht="12.75" x14ac:dyDescent="0.2">
      <c r="A665" s="91"/>
      <c r="B665" s="126" t="s">
        <v>33</v>
      </c>
      <c r="C665" s="126" t="s">
        <v>34</v>
      </c>
      <c r="D665" s="126" t="s">
        <v>35</v>
      </c>
      <c r="E665" s="126" t="s">
        <v>36</v>
      </c>
      <c r="F665" s="126" t="s">
        <v>37</v>
      </c>
      <c r="G665" s="126" t="s">
        <v>38</v>
      </c>
      <c r="H665" s="126" t="s">
        <v>39</v>
      </c>
      <c r="I665" s="126" t="s">
        <v>40</v>
      </c>
      <c r="J665" s="126" t="s">
        <v>41</v>
      </c>
      <c r="K665" s="126" t="s">
        <v>42</v>
      </c>
      <c r="L665" s="126" t="s">
        <v>43</v>
      </c>
      <c r="M665" s="126" t="s">
        <v>44</v>
      </c>
      <c r="N665" s="126" t="s">
        <v>45</v>
      </c>
      <c r="O665" s="126" t="s">
        <v>46</v>
      </c>
      <c r="P665" s="126" t="s">
        <v>47</v>
      </c>
      <c r="Q665" s="126" t="s">
        <v>48</v>
      </c>
      <c r="R665" s="126" t="s">
        <v>49</v>
      </c>
      <c r="S665" s="126" t="s">
        <v>50</v>
      </c>
      <c r="T665" s="126" t="s">
        <v>51</v>
      </c>
      <c r="U665" s="126" t="s">
        <v>52</v>
      </c>
      <c r="V665" s="126" t="s">
        <v>53</v>
      </c>
      <c r="W665" s="126" t="s">
        <v>54</v>
      </c>
      <c r="X665" s="126" t="s">
        <v>55</v>
      </c>
      <c r="Y665" s="126" t="s">
        <v>56</v>
      </c>
    </row>
    <row r="666" spans="1:25" ht="15.75" x14ac:dyDescent="0.25">
      <c r="A666" s="124">
        <v>1</v>
      </c>
      <c r="B666" s="153">
        <v>1487.9245849700001</v>
      </c>
      <c r="C666" s="153">
        <v>1380.372058165</v>
      </c>
      <c r="D666" s="153">
        <v>1352.08651964</v>
      </c>
      <c r="E666" s="153">
        <v>1334.7890412100001</v>
      </c>
      <c r="F666" s="153">
        <v>1322.001503515</v>
      </c>
      <c r="G666" s="153">
        <v>1391.4838323449999</v>
      </c>
      <c r="H666" s="153">
        <v>1450.2367759849999</v>
      </c>
      <c r="I666" s="153">
        <v>1633.7047640400001</v>
      </c>
      <c r="J666" s="153">
        <v>2051.1723205049998</v>
      </c>
      <c r="K666" s="153">
        <v>2192.3188447550001</v>
      </c>
      <c r="L666" s="153">
        <v>2190.4518867450001</v>
      </c>
      <c r="M666" s="153">
        <v>2182.2305234599999</v>
      </c>
      <c r="N666" s="153">
        <v>2170.1402833349998</v>
      </c>
      <c r="O666" s="153">
        <v>2027.5429302699999</v>
      </c>
      <c r="P666" s="153">
        <v>1972.400188565</v>
      </c>
      <c r="Q666" s="153">
        <v>1946.67890562</v>
      </c>
      <c r="R666" s="153">
        <v>1948.2759419899999</v>
      </c>
      <c r="S666" s="153">
        <v>1900.3536041550001</v>
      </c>
      <c r="T666" s="153">
        <v>2209.0427397000003</v>
      </c>
      <c r="U666" s="153">
        <v>2234.3366467149999</v>
      </c>
      <c r="V666" s="153">
        <v>2229.46681046</v>
      </c>
      <c r="W666" s="153">
        <v>2207.6031576200003</v>
      </c>
      <c r="X666" s="153">
        <v>2165.7765501550002</v>
      </c>
      <c r="Y666" s="153">
        <v>1859.98907224</v>
      </c>
    </row>
    <row r="667" spans="1:25" ht="15.75" outlineLevel="1" x14ac:dyDescent="0.25">
      <c r="A667" s="124">
        <v>2</v>
      </c>
      <c r="B667" s="153">
        <v>1437.3705111450001</v>
      </c>
      <c r="C667" s="153">
        <v>1393.06962198</v>
      </c>
      <c r="D667" s="153">
        <v>1362.52348972</v>
      </c>
      <c r="E667" s="153">
        <v>1355.6404878999999</v>
      </c>
      <c r="F667" s="153">
        <v>1390.5840935450001</v>
      </c>
      <c r="G667" s="153">
        <v>1397.3321345450001</v>
      </c>
      <c r="H667" s="153">
        <v>1541.1666284599999</v>
      </c>
      <c r="I667" s="153">
        <v>1714.8949440050001</v>
      </c>
      <c r="J667" s="153">
        <v>2091.6605665050001</v>
      </c>
      <c r="K667" s="153">
        <v>2195.2767360600001</v>
      </c>
      <c r="L667" s="153">
        <v>2191.5203265700002</v>
      </c>
      <c r="M667" s="153">
        <v>2195.2429958550001</v>
      </c>
      <c r="N667" s="153">
        <v>2034.44842556</v>
      </c>
      <c r="O667" s="153">
        <v>1959.1065477950001</v>
      </c>
      <c r="P667" s="153">
        <v>1946.67890562</v>
      </c>
      <c r="Q667" s="153">
        <v>1870.4260423199999</v>
      </c>
      <c r="R667" s="153">
        <v>1829.5891475349999</v>
      </c>
      <c r="S667" s="153">
        <v>1742.3932110799999</v>
      </c>
      <c r="T667" s="153">
        <v>2135.7477677050001</v>
      </c>
      <c r="U667" s="153">
        <v>2251.904046785</v>
      </c>
      <c r="V667" s="153">
        <v>2222.5613151699999</v>
      </c>
      <c r="W667" s="153">
        <v>2164.6968635949997</v>
      </c>
      <c r="X667" s="153">
        <v>1854.5456525</v>
      </c>
      <c r="Y667" s="153">
        <v>1602.4725809449999</v>
      </c>
    </row>
    <row r="668" spans="1:25" ht="15.75" outlineLevel="1" x14ac:dyDescent="0.25">
      <c r="A668" s="124">
        <v>3</v>
      </c>
      <c r="B668" s="153">
        <v>1439.5973646749999</v>
      </c>
      <c r="C668" s="153">
        <v>1393.8681401650001</v>
      </c>
      <c r="D668" s="153">
        <v>1328.1759610300001</v>
      </c>
      <c r="E668" s="153">
        <v>1329.0194661549999</v>
      </c>
      <c r="F668" s="153">
        <v>1364.2892271150001</v>
      </c>
      <c r="G668" s="153">
        <v>1388.0198379650001</v>
      </c>
      <c r="H668" s="153">
        <v>1457.8170753750001</v>
      </c>
      <c r="I668" s="153">
        <v>1541.59400439</v>
      </c>
      <c r="J668" s="153">
        <v>1891.7498518799998</v>
      </c>
      <c r="K668" s="153">
        <v>2090.2772181</v>
      </c>
      <c r="L668" s="153">
        <v>2103.4583915200001</v>
      </c>
      <c r="M668" s="153">
        <v>2128.6510779199998</v>
      </c>
      <c r="N668" s="153">
        <v>1928.335480835</v>
      </c>
      <c r="O668" s="153">
        <v>1912.2189095799999</v>
      </c>
      <c r="P668" s="153">
        <v>1900.8934474349999</v>
      </c>
      <c r="Q668" s="153">
        <v>1841.1845313199999</v>
      </c>
      <c r="R668" s="153">
        <v>1862.924470075</v>
      </c>
      <c r="S668" s="153">
        <v>1760.11806544</v>
      </c>
      <c r="T668" s="153">
        <v>2165.5291219850001</v>
      </c>
      <c r="U668" s="153">
        <v>2270.9222756700001</v>
      </c>
      <c r="V668" s="153">
        <v>2225.7666346450001</v>
      </c>
      <c r="W668" s="153">
        <v>2190.6993149150003</v>
      </c>
      <c r="X668" s="153">
        <v>2176.5284288150001</v>
      </c>
      <c r="Y668" s="153">
        <v>1676.9147199099998</v>
      </c>
    </row>
    <row r="669" spans="1:25" ht="15.75" outlineLevel="1" x14ac:dyDescent="0.25">
      <c r="A669" s="124">
        <v>4</v>
      </c>
      <c r="B669" s="153">
        <v>1526.6583403100001</v>
      </c>
      <c r="C669" s="153">
        <v>1399.5702348100001</v>
      </c>
      <c r="D669" s="153">
        <v>1365.7737961349999</v>
      </c>
      <c r="E669" s="153">
        <v>1355.246852175</v>
      </c>
      <c r="F669" s="153">
        <v>1394.0255944549999</v>
      </c>
      <c r="G669" s="153">
        <v>1400.6611681049999</v>
      </c>
      <c r="H669" s="153">
        <v>1465.397374765</v>
      </c>
      <c r="I669" s="153">
        <v>1572.1851235900001</v>
      </c>
      <c r="J669" s="153">
        <v>1978.2372440300001</v>
      </c>
      <c r="K669" s="153">
        <v>2166.8899769200002</v>
      </c>
      <c r="L669" s="153">
        <v>2165.596602395</v>
      </c>
      <c r="M669" s="153">
        <v>2130.7992043049999</v>
      </c>
      <c r="N669" s="153">
        <v>1981.9149263750001</v>
      </c>
      <c r="O669" s="153">
        <v>1982.3085621</v>
      </c>
      <c r="P669" s="153">
        <v>1901.005914785</v>
      </c>
      <c r="Q669" s="153">
        <v>1812.0217474649999</v>
      </c>
      <c r="R669" s="153">
        <v>1871.4719886749999</v>
      </c>
      <c r="S669" s="153">
        <v>1852.31879897</v>
      </c>
      <c r="T669" s="153">
        <v>2162.4925035349997</v>
      </c>
      <c r="U669" s="153">
        <v>2260.2603708900001</v>
      </c>
      <c r="V669" s="153">
        <v>2236.3610590150001</v>
      </c>
      <c r="W669" s="153">
        <v>2234.2241793650001</v>
      </c>
      <c r="X669" s="153">
        <v>2181.364524865</v>
      </c>
      <c r="Y669" s="153">
        <v>1623.9313513249999</v>
      </c>
    </row>
    <row r="670" spans="1:25" ht="15.75" outlineLevel="1" x14ac:dyDescent="0.25">
      <c r="A670" s="124">
        <v>5</v>
      </c>
      <c r="B670" s="153">
        <v>1747.5667091800001</v>
      </c>
      <c r="C670" s="153">
        <v>1565.09968054</v>
      </c>
      <c r="D670" s="153">
        <v>1475.6094101450001</v>
      </c>
      <c r="E670" s="153">
        <v>1421.670069085</v>
      </c>
      <c r="F670" s="153">
        <v>1455.1515991799999</v>
      </c>
      <c r="G670" s="153">
        <v>1485.60775756</v>
      </c>
      <c r="H670" s="153">
        <v>1537.0615701850002</v>
      </c>
      <c r="I670" s="153">
        <v>1670.14418544</v>
      </c>
      <c r="J670" s="153">
        <v>1984.8503242099998</v>
      </c>
      <c r="K670" s="153">
        <v>2175.4599889900001</v>
      </c>
      <c r="L670" s="153">
        <v>2208.4129225400002</v>
      </c>
      <c r="M670" s="153">
        <v>2204.13916324</v>
      </c>
      <c r="N670" s="153">
        <v>2137.9408810300001</v>
      </c>
      <c r="O670" s="153">
        <v>1952.2572861800002</v>
      </c>
      <c r="P670" s="153">
        <v>1945.7004396749999</v>
      </c>
      <c r="Q670" s="153">
        <v>1929.1115055499999</v>
      </c>
      <c r="R670" s="153">
        <v>1913.8721796249999</v>
      </c>
      <c r="S670" s="153">
        <v>1952.425987205</v>
      </c>
      <c r="T670" s="153">
        <v>2241.3658560900003</v>
      </c>
      <c r="U670" s="153">
        <v>2355.6326836899998</v>
      </c>
      <c r="V670" s="153">
        <v>2343.1488078399998</v>
      </c>
      <c r="W670" s="153">
        <v>2347.051424885</v>
      </c>
      <c r="X670" s="153">
        <v>2195.5579044350002</v>
      </c>
      <c r="Y670" s="153">
        <v>1972.2089940699998</v>
      </c>
    </row>
    <row r="671" spans="1:25" ht="15.75" outlineLevel="1" x14ac:dyDescent="0.25">
      <c r="A671" s="124">
        <v>6</v>
      </c>
      <c r="B671" s="153">
        <v>1625.145998705</v>
      </c>
      <c r="C671" s="153">
        <v>1516.7387200399999</v>
      </c>
      <c r="D671" s="153">
        <v>1396.8035380000001</v>
      </c>
      <c r="E671" s="153">
        <v>1390.5840935450001</v>
      </c>
      <c r="F671" s="153">
        <v>1391.911208275</v>
      </c>
      <c r="G671" s="153">
        <v>1422.6485350299999</v>
      </c>
      <c r="H671" s="153">
        <v>1478.398600425</v>
      </c>
      <c r="I671" s="153">
        <v>1593.1490376300001</v>
      </c>
      <c r="J671" s="153">
        <v>2112.8831554500002</v>
      </c>
      <c r="K671" s="153">
        <v>2155.4183072199999</v>
      </c>
      <c r="L671" s="153">
        <v>2167.81220919</v>
      </c>
      <c r="M671" s="153">
        <v>2146.9607624999999</v>
      </c>
      <c r="N671" s="153">
        <v>1962.9641779000001</v>
      </c>
      <c r="O671" s="153">
        <v>1662.3839382900001</v>
      </c>
      <c r="P671" s="153">
        <v>1643.6131375750001</v>
      </c>
      <c r="Q671" s="153">
        <v>1620.917226345</v>
      </c>
      <c r="R671" s="153">
        <v>1630.3532370100002</v>
      </c>
      <c r="S671" s="153">
        <v>1654.69117155</v>
      </c>
      <c r="T671" s="153">
        <v>2144.1490787500002</v>
      </c>
      <c r="U671" s="153">
        <v>2290.2329196650003</v>
      </c>
      <c r="V671" s="153">
        <v>2263.4656903649998</v>
      </c>
      <c r="W671" s="153">
        <v>2317.5849791850001</v>
      </c>
      <c r="X671" s="153">
        <v>2175.493729195</v>
      </c>
      <c r="Y671" s="153">
        <v>1973.502368595</v>
      </c>
    </row>
    <row r="672" spans="1:25" ht="15.75" outlineLevel="1" x14ac:dyDescent="0.25">
      <c r="A672" s="124">
        <v>7</v>
      </c>
      <c r="B672" s="153">
        <v>1614.5628210699999</v>
      </c>
      <c r="C672" s="153">
        <v>1464.677583725</v>
      </c>
      <c r="D672" s="153">
        <v>1387.367527335</v>
      </c>
      <c r="E672" s="153">
        <v>1366.41486003</v>
      </c>
      <c r="F672" s="153">
        <v>1388.0198379650001</v>
      </c>
      <c r="G672" s="153">
        <v>1410.6145285800001</v>
      </c>
      <c r="H672" s="153">
        <v>1471.808013715</v>
      </c>
      <c r="I672" s="153">
        <v>1542.549976865</v>
      </c>
      <c r="J672" s="153">
        <v>2109.4529012749999</v>
      </c>
      <c r="K672" s="153">
        <v>2175.7411573649997</v>
      </c>
      <c r="L672" s="153">
        <v>2186.9316586899999</v>
      </c>
      <c r="M672" s="153">
        <v>2182.6129124500003</v>
      </c>
      <c r="N672" s="153">
        <v>1992.58807789</v>
      </c>
      <c r="O672" s="153">
        <v>1925.8724458700001</v>
      </c>
      <c r="P672" s="153">
        <v>1917.0100186899999</v>
      </c>
      <c r="Q672" s="153">
        <v>1911.9377412049998</v>
      </c>
      <c r="R672" s="153">
        <v>1912.904960415</v>
      </c>
      <c r="S672" s="153">
        <v>1929.0102849350001</v>
      </c>
      <c r="T672" s="153">
        <v>2112.4107925799999</v>
      </c>
      <c r="U672" s="153">
        <v>2231.5249629649998</v>
      </c>
      <c r="V672" s="153">
        <v>2236.4172926900001</v>
      </c>
      <c r="W672" s="153">
        <v>2230.99636642</v>
      </c>
      <c r="X672" s="153">
        <v>2189.0010579300001</v>
      </c>
      <c r="Y672" s="153">
        <v>1842.1180103249999</v>
      </c>
    </row>
    <row r="673" spans="1:25" ht="15.75" outlineLevel="1" x14ac:dyDescent="0.25">
      <c r="A673" s="124">
        <v>8</v>
      </c>
      <c r="B673" s="153">
        <v>1626.03449077</v>
      </c>
      <c r="C673" s="153">
        <v>1482.4249315550001</v>
      </c>
      <c r="D673" s="153">
        <v>1412.52647353</v>
      </c>
      <c r="E673" s="153">
        <v>1390.7078076299999</v>
      </c>
      <c r="F673" s="153">
        <v>1391.5288192849998</v>
      </c>
      <c r="G673" s="153">
        <v>1410.7382426649999</v>
      </c>
      <c r="H673" s="153">
        <v>1451.6763580649999</v>
      </c>
      <c r="I673" s="153">
        <v>1512.4987009450001</v>
      </c>
      <c r="J673" s="153">
        <v>1773.557913765</v>
      </c>
      <c r="K673" s="153">
        <v>2139.3692163750002</v>
      </c>
      <c r="L673" s="153">
        <v>2206.0623549249999</v>
      </c>
      <c r="M673" s="153">
        <v>2194.1633092950001</v>
      </c>
      <c r="N673" s="153">
        <v>1822.526197955</v>
      </c>
      <c r="O673" s="153">
        <v>1803.0356062000001</v>
      </c>
      <c r="P673" s="153">
        <v>1791.6651571149998</v>
      </c>
      <c r="Q673" s="153">
        <v>1760.27551973</v>
      </c>
      <c r="R673" s="153">
        <v>1757.2726414849999</v>
      </c>
      <c r="S673" s="153">
        <v>1788.8647200999999</v>
      </c>
      <c r="T673" s="153">
        <v>2124.2536045349998</v>
      </c>
      <c r="U673" s="153">
        <v>2248.5300262850001</v>
      </c>
      <c r="V673" s="153">
        <v>2275.6009174300002</v>
      </c>
      <c r="W673" s="153">
        <v>2349.2782784150004</v>
      </c>
      <c r="X673" s="153">
        <v>2199.021898815</v>
      </c>
      <c r="Y673" s="153">
        <v>1811.8193062350001</v>
      </c>
    </row>
    <row r="674" spans="1:25" ht="15.75" outlineLevel="1" x14ac:dyDescent="0.25">
      <c r="A674" s="124">
        <v>9</v>
      </c>
      <c r="B674" s="153">
        <v>1588.7740577150003</v>
      </c>
      <c r="C674" s="153">
        <v>1478.646028595</v>
      </c>
      <c r="D674" s="153">
        <v>1392.4173113500001</v>
      </c>
      <c r="E674" s="153">
        <v>1388.6833953299999</v>
      </c>
      <c r="F674" s="153">
        <v>1430.2738213600001</v>
      </c>
      <c r="G674" s="153">
        <v>1522.4520614200001</v>
      </c>
      <c r="H674" s="153">
        <v>1894.0104456149998</v>
      </c>
      <c r="I674" s="153">
        <v>2122.7802822499998</v>
      </c>
      <c r="J674" s="153">
        <v>2236.43978616</v>
      </c>
      <c r="K674" s="153">
        <v>2155.699475595</v>
      </c>
      <c r="L674" s="153">
        <v>2149.9299005400003</v>
      </c>
      <c r="M674" s="153">
        <v>2131.46276167</v>
      </c>
      <c r="N674" s="153">
        <v>2125.3332910950003</v>
      </c>
      <c r="O674" s="153">
        <v>2128.4036497500001</v>
      </c>
      <c r="P674" s="153">
        <v>2123.0726973599999</v>
      </c>
      <c r="Q674" s="153">
        <v>2122.4766204050002</v>
      </c>
      <c r="R674" s="153">
        <v>2113.9740887450002</v>
      </c>
      <c r="S674" s="153">
        <v>2115.64985226</v>
      </c>
      <c r="T674" s="153">
        <v>2178.06923151</v>
      </c>
      <c r="U674" s="153">
        <v>2334.2526404549999</v>
      </c>
      <c r="V674" s="153">
        <v>2296.69979229</v>
      </c>
      <c r="W674" s="153">
        <v>2290.7390227400001</v>
      </c>
      <c r="X674" s="153">
        <v>2267.4132943499999</v>
      </c>
      <c r="Y674" s="153">
        <v>2086.9369378050001</v>
      </c>
    </row>
    <row r="675" spans="1:25" ht="15.75" outlineLevel="1" x14ac:dyDescent="0.25">
      <c r="A675" s="124">
        <v>10</v>
      </c>
      <c r="B675" s="153">
        <v>1823.0660412349998</v>
      </c>
      <c r="C675" s="153">
        <v>1719.6635596450001</v>
      </c>
      <c r="D675" s="153">
        <v>1416.01296138</v>
      </c>
      <c r="E675" s="153">
        <v>1413.3249917150001</v>
      </c>
      <c r="F675" s="153">
        <v>1445.95176995</v>
      </c>
      <c r="G675" s="153">
        <v>1773.872822345</v>
      </c>
      <c r="H675" s="153">
        <v>1814.698470395</v>
      </c>
      <c r="I675" s="153">
        <v>1998.7400419350001</v>
      </c>
      <c r="J675" s="153">
        <v>2167.418573465</v>
      </c>
      <c r="K675" s="153">
        <v>2239.6113654300002</v>
      </c>
      <c r="L675" s="153">
        <v>2244.931071085</v>
      </c>
      <c r="M675" s="153">
        <v>2247.6077940149999</v>
      </c>
      <c r="N675" s="153">
        <v>2231.8961052200002</v>
      </c>
      <c r="O675" s="153">
        <v>2134.4318997099999</v>
      </c>
      <c r="P675" s="153">
        <v>2129.562063455</v>
      </c>
      <c r="Q675" s="153">
        <v>2121.4869077249996</v>
      </c>
      <c r="R675" s="153">
        <v>2106.8886456949999</v>
      </c>
      <c r="S675" s="153">
        <v>2123.8937090149998</v>
      </c>
      <c r="T675" s="153">
        <v>2274.63369822</v>
      </c>
      <c r="U675" s="153">
        <v>2314.9532431950001</v>
      </c>
      <c r="V675" s="153">
        <v>2294.0568095650001</v>
      </c>
      <c r="W675" s="153">
        <v>2276.0057998900002</v>
      </c>
      <c r="X675" s="153">
        <v>2249.2048303850002</v>
      </c>
      <c r="Y675" s="153">
        <v>2094.1123547349998</v>
      </c>
    </row>
    <row r="676" spans="1:25" ht="15.75" outlineLevel="1" x14ac:dyDescent="0.25">
      <c r="A676" s="124">
        <v>11</v>
      </c>
      <c r="B676" s="153">
        <v>1783.2863395400002</v>
      </c>
      <c r="C676" s="153">
        <v>1698.5646847849998</v>
      </c>
      <c r="D676" s="153">
        <v>1614.686535155</v>
      </c>
      <c r="E676" s="153">
        <v>1606.8925478000001</v>
      </c>
      <c r="F676" s="153">
        <v>1647.2458329800002</v>
      </c>
      <c r="G676" s="153">
        <v>1821.6377058900002</v>
      </c>
      <c r="H676" s="153">
        <v>1820.4792921850001</v>
      </c>
      <c r="I676" s="153">
        <v>2036.7877464399999</v>
      </c>
      <c r="J676" s="153">
        <v>2098.5660617949998</v>
      </c>
      <c r="K676" s="153">
        <v>2175.7074171599997</v>
      </c>
      <c r="L676" s="153">
        <v>2315.1444376899999</v>
      </c>
      <c r="M676" s="153">
        <v>2318.4284843099999</v>
      </c>
      <c r="N676" s="153">
        <v>2161.8401929050001</v>
      </c>
      <c r="O676" s="153">
        <v>2158.4211854650002</v>
      </c>
      <c r="P676" s="153">
        <v>2116.6058247350002</v>
      </c>
      <c r="Q676" s="153">
        <v>2109.80155006</v>
      </c>
      <c r="R676" s="153">
        <v>2134.4318997099999</v>
      </c>
      <c r="S676" s="153">
        <v>2149.5475115499999</v>
      </c>
      <c r="T676" s="153">
        <v>2228.1172022600003</v>
      </c>
      <c r="U676" s="153">
        <v>2411.7651380750003</v>
      </c>
      <c r="V676" s="153">
        <v>2356.1275400300001</v>
      </c>
      <c r="W676" s="153">
        <v>2344.7121040049997</v>
      </c>
      <c r="X676" s="153">
        <v>2302.0419914150002</v>
      </c>
      <c r="Y676" s="153">
        <v>2129.0334669099998</v>
      </c>
    </row>
    <row r="677" spans="1:25" ht="15.75" outlineLevel="1" x14ac:dyDescent="0.25">
      <c r="A677" s="124">
        <v>12</v>
      </c>
      <c r="B677" s="153">
        <v>2048.0119879700001</v>
      </c>
      <c r="C677" s="153">
        <v>1800.4263636800001</v>
      </c>
      <c r="D677" s="153">
        <v>1739.2891122199999</v>
      </c>
      <c r="E677" s="153">
        <v>1751.671767455</v>
      </c>
      <c r="F677" s="153">
        <v>1755.01204775</v>
      </c>
      <c r="G677" s="153">
        <v>1788.8872135699999</v>
      </c>
      <c r="H677" s="153">
        <v>1808.7264541099998</v>
      </c>
      <c r="I677" s="153">
        <v>1853.4547192049999</v>
      </c>
      <c r="J677" s="153">
        <v>2086.3408608499999</v>
      </c>
      <c r="K677" s="153">
        <v>2142.05718604</v>
      </c>
      <c r="L677" s="153">
        <v>2149.9523940099998</v>
      </c>
      <c r="M677" s="153">
        <v>2202.6096072800001</v>
      </c>
      <c r="N677" s="153">
        <v>2166.66504222</v>
      </c>
      <c r="O677" s="153">
        <v>2148.2766304950001</v>
      </c>
      <c r="P677" s="153">
        <v>2143.9691309899999</v>
      </c>
      <c r="Q677" s="153">
        <v>2145.4649467449999</v>
      </c>
      <c r="R677" s="153">
        <v>2143.3955475049997</v>
      </c>
      <c r="S677" s="153">
        <v>2147.8717480349997</v>
      </c>
      <c r="T677" s="153">
        <v>2235.3038659250001</v>
      </c>
      <c r="U677" s="153">
        <v>2417.2310512849999</v>
      </c>
      <c r="V677" s="153">
        <v>2357.2297200600001</v>
      </c>
      <c r="W677" s="153">
        <v>2315.2006713649998</v>
      </c>
      <c r="X677" s="153">
        <v>2201.7885956250002</v>
      </c>
      <c r="Y677" s="153">
        <v>2090.8845417900002</v>
      </c>
    </row>
    <row r="678" spans="1:25" ht="15.75" outlineLevel="1" x14ac:dyDescent="0.25">
      <c r="A678" s="124">
        <v>13</v>
      </c>
      <c r="B678" s="153">
        <v>1904.5036493699999</v>
      </c>
      <c r="C678" s="153">
        <v>1578.6182560100001</v>
      </c>
      <c r="D678" s="153">
        <v>1477.8137702049999</v>
      </c>
      <c r="E678" s="153">
        <v>1445.36693973</v>
      </c>
      <c r="F678" s="153">
        <v>1458.4806327400001</v>
      </c>
      <c r="G678" s="153">
        <v>1502.27541883</v>
      </c>
      <c r="H678" s="153">
        <v>1565.7519911700001</v>
      </c>
      <c r="I678" s="153">
        <v>1631.3654431599998</v>
      </c>
      <c r="J678" s="153">
        <v>1918.4720942399999</v>
      </c>
      <c r="K678" s="153">
        <v>1975.8866764150002</v>
      </c>
      <c r="L678" s="153">
        <v>2133.5096674400002</v>
      </c>
      <c r="M678" s="153">
        <v>2132.49746129</v>
      </c>
      <c r="N678" s="153">
        <v>2131.9126310699999</v>
      </c>
      <c r="O678" s="153">
        <v>2130.4280620499999</v>
      </c>
      <c r="P678" s="153">
        <v>2128.527363835</v>
      </c>
      <c r="Q678" s="153">
        <v>2127.5488978900003</v>
      </c>
      <c r="R678" s="153">
        <v>2122.5665942850001</v>
      </c>
      <c r="S678" s="153">
        <v>1988.752941255</v>
      </c>
      <c r="T678" s="153">
        <v>2236.3947992200001</v>
      </c>
      <c r="U678" s="153">
        <v>2302.6493151049999</v>
      </c>
      <c r="V678" s="153">
        <v>2302.0757316200002</v>
      </c>
      <c r="W678" s="153">
        <v>2384.9304283649999</v>
      </c>
      <c r="X678" s="153">
        <v>2203.2169309700002</v>
      </c>
      <c r="Y678" s="153">
        <v>2149.041408475</v>
      </c>
    </row>
    <row r="679" spans="1:25" ht="15.75" outlineLevel="1" x14ac:dyDescent="0.25">
      <c r="A679" s="124">
        <v>14</v>
      </c>
      <c r="B679" s="153">
        <v>1585.11886884</v>
      </c>
      <c r="C679" s="153">
        <v>1478.04995164</v>
      </c>
      <c r="D679" s="153">
        <v>1401.3697124099999</v>
      </c>
      <c r="E679" s="153">
        <v>1391.04520968</v>
      </c>
      <c r="F679" s="153">
        <v>1410.7382426649999</v>
      </c>
      <c r="G679" s="153">
        <v>1540.7392525299999</v>
      </c>
      <c r="H679" s="153">
        <v>1579.7204360400001</v>
      </c>
      <c r="I679" s="153">
        <v>1797.3447582900001</v>
      </c>
      <c r="J679" s="153">
        <v>2243.07535981</v>
      </c>
      <c r="K679" s="153">
        <v>2323.2983205649998</v>
      </c>
      <c r="L679" s="153">
        <v>2333.5665896199998</v>
      </c>
      <c r="M679" s="153">
        <v>2335.1411325199997</v>
      </c>
      <c r="N679" s="153">
        <v>2284.2609033799999</v>
      </c>
      <c r="O679" s="153">
        <v>2274.5662178100001</v>
      </c>
      <c r="P679" s="153">
        <v>2261.7561866449996</v>
      </c>
      <c r="Q679" s="153">
        <v>2237.8568747700001</v>
      </c>
      <c r="R679" s="153">
        <v>2222.482588025</v>
      </c>
      <c r="S679" s="153">
        <v>2252.7700453799998</v>
      </c>
      <c r="T679" s="153">
        <v>2205.1401226550001</v>
      </c>
      <c r="U679" s="153">
        <v>2319.5981447499998</v>
      </c>
      <c r="V679" s="153">
        <v>2446.3600949350002</v>
      </c>
      <c r="W679" s="153">
        <v>2405.8830956699999</v>
      </c>
      <c r="X679" s="153">
        <v>2301.6820958950002</v>
      </c>
      <c r="Y679" s="153">
        <v>2147.0844765849997</v>
      </c>
    </row>
    <row r="680" spans="1:25" ht="15.75" outlineLevel="1" x14ac:dyDescent="0.25">
      <c r="A680" s="124">
        <v>15</v>
      </c>
      <c r="B680" s="153">
        <v>1577.009972905</v>
      </c>
      <c r="C680" s="153">
        <v>1467.1068784849999</v>
      </c>
      <c r="D680" s="153">
        <v>1405.6097315050001</v>
      </c>
      <c r="E680" s="153">
        <v>1397.264654135</v>
      </c>
      <c r="F680" s="153">
        <v>1458.424399065</v>
      </c>
      <c r="G680" s="153">
        <v>1559.1276642550001</v>
      </c>
      <c r="H680" s="153">
        <v>1622.1431204599999</v>
      </c>
      <c r="I680" s="153">
        <v>2137.4010377499999</v>
      </c>
      <c r="J680" s="153">
        <v>2266.952178215</v>
      </c>
      <c r="K680" s="153">
        <v>2439.2971453549999</v>
      </c>
      <c r="L680" s="153">
        <v>2442.9185940249999</v>
      </c>
      <c r="M680" s="153">
        <v>2432.2679359799999</v>
      </c>
      <c r="N680" s="153">
        <v>2291.582527865</v>
      </c>
      <c r="O680" s="153">
        <v>2282.4501790449999</v>
      </c>
      <c r="P680" s="153">
        <v>2280.8643894100001</v>
      </c>
      <c r="Q680" s="153">
        <v>2280.3582863349998</v>
      </c>
      <c r="R680" s="153">
        <v>2272.6542728600002</v>
      </c>
      <c r="S680" s="153">
        <v>2283.7997872450001</v>
      </c>
      <c r="T680" s="153">
        <v>2265.827504715</v>
      </c>
      <c r="U680" s="153">
        <v>2335.0624053749998</v>
      </c>
      <c r="V680" s="153">
        <v>2400.7545845100003</v>
      </c>
      <c r="W680" s="153">
        <v>2344.3971954250001</v>
      </c>
      <c r="X680" s="153">
        <v>2266.96342495</v>
      </c>
      <c r="Y680" s="153">
        <v>2151.1895348600001</v>
      </c>
    </row>
    <row r="681" spans="1:25" ht="15.75" outlineLevel="1" x14ac:dyDescent="0.25">
      <c r="A681" s="124">
        <v>16</v>
      </c>
      <c r="B681" s="153">
        <v>1446.0304970950001</v>
      </c>
      <c r="C681" s="153">
        <v>1400.8298691300001</v>
      </c>
      <c r="D681" s="153">
        <v>1316.9067325600001</v>
      </c>
      <c r="E681" s="153">
        <v>1317.04169338</v>
      </c>
      <c r="F681" s="153">
        <v>1397.2084204600001</v>
      </c>
      <c r="G681" s="153">
        <v>1415.8667538250002</v>
      </c>
      <c r="H681" s="153">
        <v>1597.6589783649999</v>
      </c>
      <c r="I681" s="153">
        <v>2180.0936438100002</v>
      </c>
      <c r="J681" s="153">
        <v>2217.5902582999997</v>
      </c>
      <c r="K681" s="153">
        <v>2358.8380031650004</v>
      </c>
      <c r="L681" s="153">
        <v>2365.2036551749998</v>
      </c>
      <c r="M681" s="153">
        <v>2362.8980744999999</v>
      </c>
      <c r="N681" s="153">
        <v>2330.10259524</v>
      </c>
      <c r="O681" s="153">
        <v>2324.5579548850001</v>
      </c>
      <c r="P681" s="153">
        <v>2240.3311564699998</v>
      </c>
      <c r="Q681" s="153">
        <v>2223.944663575</v>
      </c>
      <c r="R681" s="153">
        <v>2212.4280069350002</v>
      </c>
      <c r="S681" s="153">
        <v>2207.7831053800001</v>
      </c>
      <c r="T681" s="153">
        <v>2329.2703368499997</v>
      </c>
      <c r="U681" s="153">
        <v>2293.2920315849997</v>
      </c>
      <c r="V681" s="153">
        <v>2374.4259778750002</v>
      </c>
      <c r="W681" s="153">
        <v>2292.2235917600001</v>
      </c>
      <c r="X681" s="153">
        <v>2291.6162680699999</v>
      </c>
      <c r="Y681" s="153">
        <v>2161.8626863750001</v>
      </c>
    </row>
    <row r="682" spans="1:25" ht="15.75" outlineLevel="1" x14ac:dyDescent="0.25">
      <c r="A682" s="124">
        <v>17</v>
      </c>
      <c r="B682" s="153">
        <v>1581.1487713850001</v>
      </c>
      <c r="C682" s="153">
        <v>1384.218441535</v>
      </c>
      <c r="D682" s="153">
        <v>1345.7096208950002</v>
      </c>
      <c r="E682" s="153">
        <v>1342.7854697950002</v>
      </c>
      <c r="F682" s="153">
        <v>1364.7166030450001</v>
      </c>
      <c r="G682" s="153">
        <v>1488.8130770349999</v>
      </c>
      <c r="H682" s="153">
        <v>1586.60343786</v>
      </c>
      <c r="I682" s="153">
        <v>1992.576831155</v>
      </c>
      <c r="J682" s="153">
        <v>2172.0072413449998</v>
      </c>
      <c r="K682" s="153">
        <v>2193.9721147999999</v>
      </c>
      <c r="L682" s="153">
        <v>2207.839339055</v>
      </c>
      <c r="M682" s="153">
        <v>2190.6880681800003</v>
      </c>
      <c r="N682" s="153">
        <v>2179.3738527699998</v>
      </c>
      <c r="O682" s="153">
        <v>2175.156327145</v>
      </c>
      <c r="P682" s="153">
        <v>2170.9725417250002</v>
      </c>
      <c r="Q682" s="153">
        <v>2169.9153486350001</v>
      </c>
      <c r="R682" s="153">
        <v>2169.8028812849998</v>
      </c>
      <c r="S682" s="153">
        <v>2170.9500482550002</v>
      </c>
      <c r="T682" s="153">
        <v>2200.6751688599998</v>
      </c>
      <c r="U682" s="153">
        <v>2242.2993350950001</v>
      </c>
      <c r="V682" s="153">
        <v>2236.7322012699997</v>
      </c>
      <c r="W682" s="153">
        <v>2343.722391325</v>
      </c>
      <c r="X682" s="153">
        <v>2183.5014045150001</v>
      </c>
      <c r="Y682" s="153">
        <v>2135.6015601500003</v>
      </c>
    </row>
    <row r="683" spans="1:25" ht="15.75" outlineLevel="1" x14ac:dyDescent="0.25">
      <c r="A683" s="124">
        <v>18</v>
      </c>
      <c r="B683" s="153">
        <v>1596.0844354650001</v>
      </c>
      <c r="C683" s="153">
        <v>1428.0469678300001</v>
      </c>
      <c r="D683" s="153">
        <v>1364.784083455</v>
      </c>
      <c r="E683" s="153">
        <v>1366.23491227</v>
      </c>
      <c r="F683" s="153">
        <v>1421.90625052</v>
      </c>
      <c r="G683" s="153">
        <v>1555.9673317199999</v>
      </c>
      <c r="H683" s="153">
        <v>1583.6567932900002</v>
      </c>
      <c r="I683" s="153">
        <v>1880.424389735</v>
      </c>
      <c r="J683" s="153">
        <v>2171.9285141999999</v>
      </c>
      <c r="K683" s="153">
        <v>2307.8565534099998</v>
      </c>
      <c r="L683" s="153">
        <v>2328.5842860150001</v>
      </c>
      <c r="M683" s="153">
        <v>2326.1887314599999</v>
      </c>
      <c r="N683" s="153">
        <v>2315.7067744400001</v>
      </c>
      <c r="O683" s="153">
        <v>2206.7708992299999</v>
      </c>
      <c r="P683" s="153">
        <v>2322.443568705</v>
      </c>
      <c r="Q683" s="153">
        <v>2232.1322866549999</v>
      </c>
      <c r="R683" s="153">
        <v>2214.6323669950002</v>
      </c>
      <c r="S683" s="153">
        <v>2258.2134651200004</v>
      </c>
      <c r="T683" s="153">
        <v>2245.0660319050003</v>
      </c>
      <c r="U683" s="153">
        <v>2294.0118226250001</v>
      </c>
      <c r="V683" s="153">
        <v>2294.6078995799999</v>
      </c>
      <c r="W683" s="153">
        <v>2297.3633496550001</v>
      </c>
      <c r="X683" s="153">
        <v>2298.150621105</v>
      </c>
      <c r="Y683" s="153">
        <v>2134.2407052150002</v>
      </c>
    </row>
    <row r="684" spans="1:25" ht="15.75" outlineLevel="1" x14ac:dyDescent="0.25">
      <c r="A684" s="124">
        <v>19</v>
      </c>
      <c r="B684" s="153">
        <v>1597.9626402099998</v>
      </c>
      <c r="C684" s="153">
        <v>1525.62364069</v>
      </c>
      <c r="D684" s="153">
        <v>1400.71740178</v>
      </c>
      <c r="E684" s="153">
        <v>1377.5491276800001</v>
      </c>
      <c r="F684" s="153">
        <v>1413.1450439549999</v>
      </c>
      <c r="G684" s="153">
        <v>1509.6982639299999</v>
      </c>
      <c r="H684" s="153">
        <v>1550.63637933</v>
      </c>
      <c r="I684" s="153">
        <v>1588.571616485</v>
      </c>
      <c r="J684" s="153">
        <v>1960.1862343550001</v>
      </c>
      <c r="K684" s="153">
        <v>2177.5293882300002</v>
      </c>
      <c r="L684" s="153">
        <v>2205.0389020399998</v>
      </c>
      <c r="M684" s="153">
        <v>2191.4191059549998</v>
      </c>
      <c r="N684" s="153">
        <v>2172.906980145</v>
      </c>
      <c r="O684" s="153">
        <v>2140.7413180449998</v>
      </c>
      <c r="P684" s="153">
        <v>2121.9930107999999</v>
      </c>
      <c r="Q684" s="153">
        <v>2119.2488074600001</v>
      </c>
      <c r="R684" s="153">
        <v>2141.4386156149999</v>
      </c>
      <c r="S684" s="153">
        <v>2158.983522215</v>
      </c>
      <c r="T684" s="153">
        <v>2236.6084871849998</v>
      </c>
      <c r="U684" s="153">
        <v>2377.9349591949999</v>
      </c>
      <c r="V684" s="153">
        <v>2356.0600596200002</v>
      </c>
      <c r="W684" s="153">
        <v>2321.285155</v>
      </c>
      <c r="X684" s="153">
        <v>2142.3945880900001</v>
      </c>
      <c r="Y684" s="153">
        <v>2122.611581225</v>
      </c>
    </row>
    <row r="685" spans="1:25" ht="15.75" outlineLevel="1" x14ac:dyDescent="0.25">
      <c r="A685" s="124">
        <v>20</v>
      </c>
      <c r="B685" s="153">
        <v>1702.6022626500001</v>
      </c>
      <c r="C685" s="153">
        <v>1512.2737662449999</v>
      </c>
      <c r="D685" s="153">
        <v>1404.83370679</v>
      </c>
      <c r="E685" s="153">
        <v>1376.2557531550001</v>
      </c>
      <c r="F685" s="153">
        <v>1379.269878135</v>
      </c>
      <c r="G685" s="153">
        <v>1378.0327372849999</v>
      </c>
      <c r="H685" s="153">
        <v>1451.428929895</v>
      </c>
      <c r="I685" s="153">
        <v>1619.8937734599999</v>
      </c>
      <c r="J685" s="153">
        <v>1741.6621733050001</v>
      </c>
      <c r="K685" s="153">
        <v>2155.6095017150001</v>
      </c>
      <c r="L685" s="153">
        <v>2282.5064127199998</v>
      </c>
      <c r="M685" s="153">
        <v>2290.9414639699999</v>
      </c>
      <c r="N685" s="153">
        <v>2172.3109031899999</v>
      </c>
      <c r="O685" s="153">
        <v>2139.166775145</v>
      </c>
      <c r="P685" s="153">
        <v>2138.3682569600001</v>
      </c>
      <c r="Q685" s="153">
        <v>2146.3309453400002</v>
      </c>
      <c r="R685" s="153">
        <v>1936.613077795</v>
      </c>
      <c r="S685" s="153">
        <v>2158.5448995500001</v>
      </c>
      <c r="T685" s="153">
        <v>2225.5754401500003</v>
      </c>
      <c r="U685" s="153">
        <v>2369.9610240800002</v>
      </c>
      <c r="V685" s="153">
        <v>2361.34602507</v>
      </c>
      <c r="W685" s="153">
        <v>2349.55944679</v>
      </c>
      <c r="X685" s="153">
        <v>2171.79355338</v>
      </c>
      <c r="Y685" s="153">
        <v>1949.8617316250002</v>
      </c>
    </row>
    <row r="686" spans="1:25" ht="15.75" outlineLevel="1" x14ac:dyDescent="0.25">
      <c r="A686" s="124">
        <v>21</v>
      </c>
      <c r="B686" s="153">
        <v>2124.48978597</v>
      </c>
      <c r="C686" s="153">
        <v>1593.37397233</v>
      </c>
      <c r="D686" s="153">
        <v>1483.594591995</v>
      </c>
      <c r="E686" s="153">
        <v>1461.708445685</v>
      </c>
      <c r="F686" s="153">
        <v>1478.2298994</v>
      </c>
      <c r="G686" s="153">
        <v>1502.11796454</v>
      </c>
      <c r="H686" s="153">
        <v>1656.7155838499998</v>
      </c>
      <c r="I686" s="153">
        <v>1853.3534985900001</v>
      </c>
      <c r="J686" s="153">
        <v>2213.2715120600001</v>
      </c>
      <c r="K686" s="153">
        <v>2327.9882090599999</v>
      </c>
      <c r="L686" s="153">
        <v>2333.6790569699997</v>
      </c>
      <c r="M686" s="153">
        <v>2329.5515052249998</v>
      </c>
      <c r="N686" s="153">
        <v>2319.3619633150001</v>
      </c>
      <c r="O686" s="153">
        <v>2230.0066537399998</v>
      </c>
      <c r="P686" s="153">
        <v>2227.3636710149999</v>
      </c>
      <c r="Q686" s="153">
        <v>2228.00473491</v>
      </c>
      <c r="R686" s="153">
        <v>2223.7984560200002</v>
      </c>
      <c r="S686" s="153">
        <v>2210.79723036</v>
      </c>
      <c r="T686" s="153">
        <v>2288.1297802199997</v>
      </c>
      <c r="U686" s="153">
        <v>2395.2099441549999</v>
      </c>
      <c r="V686" s="153">
        <v>2377.530076735</v>
      </c>
      <c r="W686" s="153">
        <v>2359.7939756400001</v>
      </c>
      <c r="X686" s="153">
        <v>2306.3719843899999</v>
      </c>
      <c r="Y686" s="153">
        <v>2143.148119335</v>
      </c>
    </row>
    <row r="687" spans="1:25" ht="15.75" outlineLevel="1" x14ac:dyDescent="0.25">
      <c r="A687" s="124">
        <v>22</v>
      </c>
      <c r="B687" s="153">
        <v>1861.9797443349999</v>
      </c>
      <c r="C687" s="153">
        <v>1486.0238867550001</v>
      </c>
      <c r="D687" s="153">
        <v>1391.42759867</v>
      </c>
      <c r="E687" s="153">
        <v>1375.603442525</v>
      </c>
      <c r="F687" s="153">
        <v>1393.22707627</v>
      </c>
      <c r="G687" s="153">
        <v>1462.3495095799999</v>
      </c>
      <c r="H687" s="153">
        <v>1599.593416785</v>
      </c>
      <c r="I687" s="153">
        <v>1783.7587024099998</v>
      </c>
      <c r="J687" s="153">
        <v>2177.0345318899999</v>
      </c>
      <c r="K687" s="153">
        <v>2261.081382545</v>
      </c>
      <c r="L687" s="153">
        <v>2272.9129477649999</v>
      </c>
      <c r="M687" s="153">
        <v>2258.5508671699999</v>
      </c>
      <c r="N687" s="153">
        <v>2224.0908711299999</v>
      </c>
      <c r="O687" s="153">
        <v>2213.0915642999998</v>
      </c>
      <c r="P687" s="153">
        <v>2153.6413230899998</v>
      </c>
      <c r="Q687" s="153">
        <v>2152.76407776</v>
      </c>
      <c r="R687" s="153">
        <v>2195.2654893250001</v>
      </c>
      <c r="S687" s="153">
        <v>2190.2831857199999</v>
      </c>
      <c r="T687" s="153">
        <v>2258.7758018700001</v>
      </c>
      <c r="U687" s="153">
        <v>2351.0102756050001</v>
      </c>
      <c r="V687" s="153">
        <v>2349.7956282249997</v>
      </c>
      <c r="W687" s="153">
        <v>2294.7428604000002</v>
      </c>
      <c r="X687" s="153">
        <v>2171.5686186800003</v>
      </c>
      <c r="Y687" s="153">
        <v>2130.1693871449997</v>
      </c>
    </row>
    <row r="688" spans="1:25" ht="15.75" outlineLevel="1" x14ac:dyDescent="0.25">
      <c r="A688" s="124">
        <v>23</v>
      </c>
      <c r="B688" s="153">
        <v>1562.51293149</v>
      </c>
      <c r="C688" s="153">
        <v>1394.5541909999999</v>
      </c>
      <c r="D688" s="153">
        <v>1354.0659450000001</v>
      </c>
      <c r="E688" s="153">
        <v>1343.7864292100001</v>
      </c>
      <c r="F688" s="153">
        <v>1364.4691748749999</v>
      </c>
      <c r="G688" s="153">
        <v>1427.7995396599999</v>
      </c>
      <c r="H688" s="153">
        <v>1605.16055061</v>
      </c>
      <c r="I688" s="153">
        <v>2007.32130074</v>
      </c>
      <c r="J688" s="153">
        <v>2186.9653988949999</v>
      </c>
      <c r="K688" s="153">
        <v>2289.70432312</v>
      </c>
      <c r="L688" s="153">
        <v>2311.5904694300002</v>
      </c>
      <c r="M688" s="153">
        <v>2308.08148811</v>
      </c>
      <c r="N688" s="153">
        <v>2198.7519771749999</v>
      </c>
      <c r="O688" s="153">
        <v>2199.2468335150002</v>
      </c>
      <c r="P688" s="153">
        <v>2150.1098483000001</v>
      </c>
      <c r="Q688" s="153">
        <v>2148.4453315199999</v>
      </c>
      <c r="R688" s="153">
        <v>2176.7083765750003</v>
      </c>
      <c r="S688" s="153">
        <v>2185.053453945</v>
      </c>
      <c r="T688" s="153">
        <v>2242.6367371449996</v>
      </c>
      <c r="U688" s="153">
        <v>2290.075465375</v>
      </c>
      <c r="V688" s="153">
        <v>2291.3350996949998</v>
      </c>
      <c r="W688" s="153">
        <v>2292.0661374699998</v>
      </c>
      <c r="X688" s="153">
        <v>2172.6820454449999</v>
      </c>
      <c r="Y688" s="153">
        <v>2124.42230556</v>
      </c>
    </row>
    <row r="689" spans="1:25" ht="15.75" outlineLevel="1" x14ac:dyDescent="0.25">
      <c r="A689" s="124">
        <v>24</v>
      </c>
      <c r="B689" s="153">
        <v>1527.7492736050001</v>
      </c>
      <c r="C689" s="153">
        <v>1392.3948178800001</v>
      </c>
      <c r="D689" s="153">
        <v>1351.6816371800001</v>
      </c>
      <c r="E689" s="153">
        <v>1344.360012695</v>
      </c>
      <c r="F689" s="153">
        <v>1343.100378375</v>
      </c>
      <c r="G689" s="153">
        <v>1399.9526237999999</v>
      </c>
      <c r="H689" s="153">
        <v>1567.48398836</v>
      </c>
      <c r="I689" s="153">
        <v>1823.8083257450003</v>
      </c>
      <c r="J689" s="153">
        <v>2136.242624045</v>
      </c>
      <c r="K689" s="153">
        <v>2172.8619932050001</v>
      </c>
      <c r="L689" s="153">
        <v>2168.9706228949999</v>
      </c>
      <c r="M689" s="153">
        <v>2146.7133343300002</v>
      </c>
      <c r="N689" s="153">
        <v>2131.41777473</v>
      </c>
      <c r="O689" s="153">
        <v>2129.5283232500001</v>
      </c>
      <c r="P689" s="153">
        <v>2129.2921418149999</v>
      </c>
      <c r="Q689" s="153">
        <v>2100.0731242849997</v>
      </c>
      <c r="R689" s="153">
        <v>2123.8824622800003</v>
      </c>
      <c r="S689" s="153">
        <v>2133.8583162249997</v>
      </c>
      <c r="T689" s="153">
        <v>2167.755975515</v>
      </c>
      <c r="U689" s="153">
        <v>2296.1487022750002</v>
      </c>
      <c r="V689" s="153">
        <v>2222.6400423149998</v>
      </c>
      <c r="W689" s="153">
        <v>2237.3282782249998</v>
      </c>
      <c r="X689" s="153">
        <v>2129.6520373349999</v>
      </c>
      <c r="Y689" s="153">
        <v>1839.07014514</v>
      </c>
    </row>
    <row r="690" spans="1:25" ht="15.75" outlineLevel="1" x14ac:dyDescent="0.25">
      <c r="A690" s="124">
        <v>25</v>
      </c>
      <c r="B690" s="153">
        <v>1526.579613165</v>
      </c>
      <c r="C690" s="153">
        <v>1394.542944265</v>
      </c>
      <c r="D690" s="153">
        <v>1340.558616265</v>
      </c>
      <c r="E690" s="153">
        <v>1338.511710495</v>
      </c>
      <c r="F690" s="153">
        <v>1339.748851345</v>
      </c>
      <c r="G690" s="153">
        <v>1408.9725052700001</v>
      </c>
      <c r="H690" s="153">
        <v>1560.8034277699999</v>
      </c>
      <c r="I690" s="153">
        <v>1851.8464360999999</v>
      </c>
      <c r="J690" s="153">
        <v>2127.9762738199997</v>
      </c>
      <c r="K690" s="153">
        <v>2223.4610539699997</v>
      </c>
      <c r="L690" s="153">
        <v>2215.6558198799999</v>
      </c>
      <c r="M690" s="153">
        <v>2184.9972202700001</v>
      </c>
      <c r="N690" s="153">
        <v>2125.153343335</v>
      </c>
      <c r="O690" s="153">
        <v>2125.153343335</v>
      </c>
      <c r="P690" s="153">
        <v>2062.4415489749999</v>
      </c>
      <c r="Q690" s="153">
        <v>2001.3492844550001</v>
      </c>
      <c r="R690" s="153">
        <v>1992.6668050349999</v>
      </c>
      <c r="S690" s="153">
        <v>1994.9611389749998</v>
      </c>
      <c r="T690" s="153">
        <v>2138.9868273850002</v>
      </c>
      <c r="U690" s="153">
        <v>2278.333874035</v>
      </c>
      <c r="V690" s="153">
        <v>2246.6630682750001</v>
      </c>
      <c r="W690" s="153">
        <v>2200.2477929300003</v>
      </c>
      <c r="X690" s="153">
        <v>2127.3352099250001</v>
      </c>
      <c r="Y690" s="153">
        <v>1776.0209487300001</v>
      </c>
    </row>
    <row r="691" spans="1:25" ht="15.75" outlineLevel="1" x14ac:dyDescent="0.25">
      <c r="A691" s="124">
        <v>26</v>
      </c>
      <c r="B691" s="153">
        <v>1650.12499714</v>
      </c>
      <c r="C691" s="153">
        <v>1594.8922815550002</v>
      </c>
      <c r="D691" s="153">
        <v>1494.998781285</v>
      </c>
      <c r="E691" s="153">
        <v>1491.0061903599999</v>
      </c>
      <c r="F691" s="153">
        <v>1511.4415078550001</v>
      </c>
      <c r="G691" s="153">
        <v>1534.9246905350001</v>
      </c>
      <c r="H691" s="153">
        <v>1548.2520715100002</v>
      </c>
      <c r="I691" s="153">
        <v>1600.8305576350001</v>
      </c>
      <c r="J691" s="153">
        <v>1849.1472197000001</v>
      </c>
      <c r="K691" s="153">
        <v>2106.4725165</v>
      </c>
      <c r="L691" s="153">
        <v>2259.58556679</v>
      </c>
      <c r="M691" s="153">
        <v>2169.7691410799998</v>
      </c>
      <c r="N691" s="153">
        <v>2107.1248271300001</v>
      </c>
      <c r="O691" s="153">
        <v>2104.58306502</v>
      </c>
      <c r="P691" s="153">
        <v>2075.7801766849998</v>
      </c>
      <c r="Q691" s="153">
        <v>2055.805975325</v>
      </c>
      <c r="R691" s="153">
        <v>2074.4530619550001</v>
      </c>
      <c r="S691" s="153">
        <v>2075.7464364799998</v>
      </c>
      <c r="T691" s="153">
        <v>2207.3894696550001</v>
      </c>
      <c r="U691" s="153">
        <v>2323.7256964950002</v>
      </c>
      <c r="V691" s="153">
        <v>2321.3526354099999</v>
      </c>
      <c r="W691" s="153">
        <v>2237.7219139500003</v>
      </c>
      <c r="X691" s="153">
        <v>2130.0569197949999</v>
      </c>
      <c r="Y691" s="153">
        <v>1862.924470075</v>
      </c>
    </row>
    <row r="692" spans="1:25" ht="15.75" outlineLevel="1" x14ac:dyDescent="0.25">
      <c r="A692" s="124">
        <v>27</v>
      </c>
      <c r="B692" s="153">
        <v>1704.6154282150001</v>
      </c>
      <c r="C692" s="153">
        <v>1543.4609624</v>
      </c>
      <c r="D692" s="153">
        <v>1484.6067981450001</v>
      </c>
      <c r="E692" s="153">
        <v>1480.3892725200001</v>
      </c>
      <c r="F692" s="153">
        <v>1490.1176982950001</v>
      </c>
      <c r="G692" s="153">
        <v>1483.1559693300001</v>
      </c>
      <c r="H692" s="153">
        <v>1525.409952725</v>
      </c>
      <c r="I692" s="153">
        <v>1588.5266295450001</v>
      </c>
      <c r="J692" s="153">
        <v>1726.4565875849999</v>
      </c>
      <c r="K692" s="153">
        <v>2051.3185280600001</v>
      </c>
      <c r="L692" s="153">
        <v>2326.8747822949999</v>
      </c>
      <c r="M692" s="153">
        <v>2328.1569100850002</v>
      </c>
      <c r="N692" s="153">
        <v>2091.5256056850003</v>
      </c>
      <c r="O692" s="153">
        <v>2071.4501837099997</v>
      </c>
      <c r="P692" s="153">
        <v>2054.5913279449996</v>
      </c>
      <c r="Q692" s="153">
        <v>2068.649746695</v>
      </c>
      <c r="R692" s="153">
        <v>2067.4463460500001</v>
      </c>
      <c r="S692" s="153">
        <v>2121.8355565100001</v>
      </c>
      <c r="T692" s="153">
        <v>2195.0518013599999</v>
      </c>
      <c r="U692" s="153">
        <v>2303.8414690150003</v>
      </c>
      <c r="V692" s="153">
        <v>2336.4120135749999</v>
      </c>
      <c r="W692" s="153">
        <v>2226.1377769000001</v>
      </c>
      <c r="X692" s="153">
        <v>2132.3849939399997</v>
      </c>
      <c r="Y692" s="153">
        <v>2109.6890827099996</v>
      </c>
    </row>
    <row r="693" spans="1:25" ht="15.75" outlineLevel="1" x14ac:dyDescent="0.25">
      <c r="A693" s="124">
        <v>28</v>
      </c>
      <c r="B693" s="153">
        <v>1508.8547588050001</v>
      </c>
      <c r="C693" s="153">
        <v>1415.776779945</v>
      </c>
      <c r="D693" s="153">
        <v>1392.6422460499998</v>
      </c>
      <c r="E693" s="153">
        <v>1378.6625544450001</v>
      </c>
      <c r="F693" s="153">
        <v>1383.521143965</v>
      </c>
      <c r="G693" s="153">
        <v>1398.6367558050001</v>
      </c>
      <c r="H693" s="153">
        <v>1539.05224228</v>
      </c>
      <c r="I693" s="153">
        <v>1932.6317336050001</v>
      </c>
      <c r="J693" s="153">
        <v>2186.3580752050002</v>
      </c>
      <c r="K693" s="153">
        <v>2334.6687696500003</v>
      </c>
      <c r="L693" s="153">
        <v>2341.529278</v>
      </c>
      <c r="M693" s="153">
        <v>2338.6051269</v>
      </c>
      <c r="N693" s="153">
        <v>2237.4519923100002</v>
      </c>
      <c r="O693" s="153">
        <v>2279.6272485600002</v>
      </c>
      <c r="P693" s="153">
        <v>2211.11213894</v>
      </c>
      <c r="Q693" s="153">
        <v>2180.27359157</v>
      </c>
      <c r="R693" s="153">
        <v>2177.73182946</v>
      </c>
      <c r="S693" s="153">
        <v>2182.7816134750001</v>
      </c>
      <c r="T693" s="153">
        <v>2227.66733286</v>
      </c>
      <c r="U693" s="153">
        <v>2372.7727078299999</v>
      </c>
      <c r="V693" s="153">
        <v>2371.8617222950002</v>
      </c>
      <c r="W693" s="153">
        <v>2290.85149009</v>
      </c>
      <c r="X693" s="153">
        <v>2155.317086605</v>
      </c>
      <c r="Y693" s="153">
        <v>1835.7186181100001</v>
      </c>
    </row>
    <row r="694" spans="1:25" ht="15.75" outlineLevel="1" x14ac:dyDescent="0.25">
      <c r="A694" s="124">
        <v>29</v>
      </c>
      <c r="B694" s="153">
        <v>1478.8597165599999</v>
      </c>
      <c r="C694" s="153">
        <v>1373.4440694049999</v>
      </c>
      <c r="D694" s="153">
        <v>1340.88477158</v>
      </c>
      <c r="E694" s="153">
        <v>1341.5595756799999</v>
      </c>
      <c r="F694" s="153">
        <v>1342.8079632650001</v>
      </c>
      <c r="G694" s="153">
        <v>1464.7000771949999</v>
      </c>
      <c r="H694" s="153">
        <v>1536.4092595550001</v>
      </c>
      <c r="I694" s="153">
        <v>1805.0037848249999</v>
      </c>
      <c r="J694" s="153">
        <v>2155.5757615100001</v>
      </c>
      <c r="K694" s="153">
        <v>2244.6386559749999</v>
      </c>
      <c r="L694" s="153">
        <v>2245.7408360049999</v>
      </c>
      <c r="M694" s="153">
        <v>2228.5670716599998</v>
      </c>
      <c r="N694" s="153">
        <v>2204.6565130499998</v>
      </c>
      <c r="O694" s="153">
        <v>2205.4212910300002</v>
      </c>
      <c r="P694" s="153">
        <v>2182.7591200050001</v>
      </c>
      <c r="Q694" s="153">
        <v>2161.0866616599997</v>
      </c>
      <c r="R694" s="153">
        <v>2180.4872795350002</v>
      </c>
      <c r="S694" s="153">
        <v>2167.9134298050003</v>
      </c>
      <c r="T694" s="153">
        <v>2217.2865964550001</v>
      </c>
      <c r="U694" s="153">
        <v>2344.9257919699999</v>
      </c>
      <c r="V694" s="153">
        <v>2344.1835074599999</v>
      </c>
      <c r="W694" s="153">
        <v>2288.8833114650001</v>
      </c>
      <c r="X694" s="153">
        <v>2164.2919811350002</v>
      </c>
      <c r="Y694" s="153">
        <v>1873.3164532149999</v>
      </c>
    </row>
    <row r="695" spans="1:25" ht="15.75" x14ac:dyDescent="0.25">
      <c r="A695" s="124">
        <v>30</v>
      </c>
      <c r="B695" s="153">
        <v>1505.26705034</v>
      </c>
      <c r="C695" s="153">
        <v>1396.6348369750001</v>
      </c>
      <c r="D695" s="153">
        <v>1361.455049895</v>
      </c>
      <c r="E695" s="153">
        <v>1353.77352989</v>
      </c>
      <c r="F695" s="153">
        <v>1377.1779854249999</v>
      </c>
      <c r="G695" s="153">
        <v>1479.7931955649999</v>
      </c>
      <c r="H695" s="153">
        <v>1555.7648904899997</v>
      </c>
      <c r="I695" s="153">
        <v>1929.077765345</v>
      </c>
      <c r="J695" s="153">
        <v>2205.4887714400002</v>
      </c>
      <c r="K695" s="153">
        <v>2336.5694678649998</v>
      </c>
      <c r="L695" s="153">
        <v>2336.1420919350003</v>
      </c>
      <c r="M695" s="153">
        <v>2331.7783587550002</v>
      </c>
      <c r="N695" s="153">
        <v>2236.9571359699999</v>
      </c>
      <c r="O695" s="153">
        <v>2248.3500785249998</v>
      </c>
      <c r="P695" s="153">
        <v>2224.1246113349998</v>
      </c>
      <c r="Q695" s="153">
        <v>2164.3032278700002</v>
      </c>
      <c r="R695" s="153">
        <v>2173.9079395600002</v>
      </c>
      <c r="S695" s="153">
        <v>2165.3154340199999</v>
      </c>
      <c r="T695" s="153">
        <v>2199.0668857549999</v>
      </c>
      <c r="U695" s="153">
        <v>2353.3833366899999</v>
      </c>
      <c r="V695" s="153">
        <v>2360.62623403</v>
      </c>
      <c r="W695" s="153">
        <v>2343.3287555999996</v>
      </c>
      <c r="X695" s="153">
        <v>2175.0438597950001</v>
      </c>
      <c r="Y695" s="153">
        <v>1848.236234165</v>
      </c>
    </row>
    <row r="696" spans="1:25" ht="15.75" x14ac:dyDescent="0.25">
      <c r="A696" s="124">
        <v>31</v>
      </c>
      <c r="B696" s="153">
        <v>1510.1143931250001</v>
      </c>
      <c r="C696" s="153">
        <v>1394.9590734600001</v>
      </c>
      <c r="D696" s="153">
        <v>1365.2676930600001</v>
      </c>
      <c r="E696" s="153">
        <v>1362.02863338</v>
      </c>
      <c r="F696" s="153">
        <v>1372.5668240750001</v>
      </c>
      <c r="G696" s="153">
        <v>1510.9466515150002</v>
      </c>
      <c r="H696" s="153">
        <v>1564.73978502</v>
      </c>
      <c r="I696" s="153">
        <v>1844.0299552750002</v>
      </c>
      <c r="J696" s="153">
        <v>2169.6791671999999</v>
      </c>
      <c r="K696" s="153">
        <v>2284.7107727800003</v>
      </c>
      <c r="L696" s="153">
        <v>2284.3283837899999</v>
      </c>
      <c r="M696" s="153">
        <v>2285.1831356500002</v>
      </c>
      <c r="N696" s="153">
        <v>2154.5298151550001</v>
      </c>
      <c r="O696" s="153">
        <v>2151.97680631</v>
      </c>
      <c r="P696" s="153">
        <v>2138.8968535049999</v>
      </c>
      <c r="Q696" s="153">
        <v>2137.4010377499999</v>
      </c>
      <c r="R696" s="153">
        <v>2163.4822162149999</v>
      </c>
      <c r="S696" s="153">
        <v>2137.9183875600002</v>
      </c>
      <c r="T696" s="153">
        <v>2187.7076834050004</v>
      </c>
      <c r="U696" s="153">
        <v>2292.5609938100001</v>
      </c>
      <c r="V696" s="153">
        <v>2342.4290167999998</v>
      </c>
      <c r="W696" s="153">
        <v>2285.6105115800001</v>
      </c>
      <c r="X696" s="153">
        <v>2079.3903786199999</v>
      </c>
      <c r="Y696" s="153">
        <v>1646.3236007099999</v>
      </c>
    </row>
    <row r="697" spans="1:25" ht="15.75" x14ac:dyDescent="0.25">
      <c r="A697" s="87"/>
    </row>
    <row r="698" spans="1:25" ht="15.75" x14ac:dyDescent="0.25">
      <c r="A698" s="91" t="s">
        <v>32</v>
      </c>
      <c r="B698" s="91" t="s">
        <v>125</v>
      </c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</row>
    <row r="699" spans="1:25" s="127" customFormat="1" ht="12.75" x14ac:dyDescent="0.2">
      <c r="A699" s="91"/>
      <c r="B699" s="126" t="s">
        <v>33</v>
      </c>
      <c r="C699" s="126" t="s">
        <v>34</v>
      </c>
      <c r="D699" s="126" t="s">
        <v>35</v>
      </c>
      <c r="E699" s="126" t="s">
        <v>36</v>
      </c>
      <c r="F699" s="126" t="s">
        <v>37</v>
      </c>
      <c r="G699" s="126" t="s">
        <v>38</v>
      </c>
      <c r="H699" s="126" t="s">
        <v>39</v>
      </c>
      <c r="I699" s="126" t="s">
        <v>40</v>
      </c>
      <c r="J699" s="126" t="s">
        <v>41</v>
      </c>
      <c r="K699" s="126" t="s">
        <v>42</v>
      </c>
      <c r="L699" s="126" t="s">
        <v>43</v>
      </c>
      <c r="M699" s="126" t="s">
        <v>44</v>
      </c>
      <c r="N699" s="126" t="s">
        <v>45</v>
      </c>
      <c r="O699" s="126" t="s">
        <v>46</v>
      </c>
      <c r="P699" s="126" t="s">
        <v>47</v>
      </c>
      <c r="Q699" s="126" t="s">
        <v>48</v>
      </c>
      <c r="R699" s="126" t="s">
        <v>49</v>
      </c>
      <c r="S699" s="126" t="s">
        <v>50</v>
      </c>
      <c r="T699" s="126" t="s">
        <v>51</v>
      </c>
      <c r="U699" s="126" t="s">
        <v>52</v>
      </c>
      <c r="V699" s="126" t="s">
        <v>53</v>
      </c>
      <c r="W699" s="126" t="s">
        <v>54</v>
      </c>
      <c r="X699" s="126" t="s">
        <v>55</v>
      </c>
      <c r="Y699" s="126" t="s">
        <v>56</v>
      </c>
    </row>
    <row r="700" spans="1:25" ht="15.75" x14ac:dyDescent="0.25">
      <c r="A700" s="124">
        <v>1</v>
      </c>
      <c r="B700" s="153">
        <v>2198.2845849700002</v>
      </c>
      <c r="C700" s="153">
        <v>2090.7320581650001</v>
      </c>
      <c r="D700" s="153">
        <v>2062.4465196400001</v>
      </c>
      <c r="E700" s="153">
        <v>2045.1490412100002</v>
      </c>
      <c r="F700" s="153">
        <v>2032.3615035149999</v>
      </c>
      <c r="G700" s="153">
        <v>2101.843832345</v>
      </c>
      <c r="H700" s="153">
        <v>2160.596775985</v>
      </c>
      <c r="I700" s="153">
        <v>2344.0647640400002</v>
      </c>
      <c r="J700" s="153">
        <v>2761.5323205049999</v>
      </c>
      <c r="K700" s="153">
        <v>2902.6788447549998</v>
      </c>
      <c r="L700" s="153">
        <v>2900.8118867450003</v>
      </c>
      <c r="M700" s="153">
        <v>2892.59052346</v>
      </c>
      <c r="N700" s="153">
        <v>2880.5002833349999</v>
      </c>
      <c r="O700" s="153">
        <v>2737.9029302700001</v>
      </c>
      <c r="P700" s="153">
        <v>2682.7601885650001</v>
      </c>
      <c r="Q700" s="153">
        <v>2657.0389056200002</v>
      </c>
      <c r="R700" s="153">
        <v>2658.63594199</v>
      </c>
      <c r="S700" s="153">
        <v>2610.7136041550002</v>
      </c>
      <c r="T700" s="153">
        <v>2919.4027397</v>
      </c>
      <c r="U700" s="153">
        <v>2944.696646715</v>
      </c>
      <c r="V700" s="153">
        <v>2939.8268104600002</v>
      </c>
      <c r="W700" s="153">
        <v>2917.9631576199999</v>
      </c>
      <c r="X700" s="153">
        <v>2876.1365501549999</v>
      </c>
      <c r="Y700" s="153">
        <v>2570.3490722400002</v>
      </c>
    </row>
    <row r="701" spans="1:25" ht="15.75" outlineLevel="1" x14ac:dyDescent="0.25">
      <c r="A701" s="124">
        <v>2</v>
      </c>
      <c r="B701" s="153">
        <v>2147.730511145</v>
      </c>
      <c r="C701" s="153">
        <v>2103.4296219799999</v>
      </c>
      <c r="D701" s="153">
        <v>2072.8834897199999</v>
      </c>
      <c r="E701" s="153">
        <v>2066.0004878999998</v>
      </c>
      <c r="F701" s="153">
        <v>2100.9440935450002</v>
      </c>
      <c r="G701" s="153">
        <v>2107.692134545</v>
      </c>
      <c r="H701" s="153">
        <v>2251.5266284600002</v>
      </c>
      <c r="I701" s="153">
        <v>2425.2549440049997</v>
      </c>
      <c r="J701" s="153">
        <v>2802.0205665049998</v>
      </c>
      <c r="K701" s="153">
        <v>2905.6367360600002</v>
      </c>
      <c r="L701" s="153">
        <v>2901.8803265699999</v>
      </c>
      <c r="M701" s="153">
        <v>2905.6029958549998</v>
      </c>
      <c r="N701" s="153">
        <v>2744.8084255599997</v>
      </c>
      <c r="O701" s="153">
        <v>2669.4665477950002</v>
      </c>
      <c r="P701" s="153">
        <v>2657.0389056200002</v>
      </c>
      <c r="Q701" s="153">
        <v>2580.78604232</v>
      </c>
      <c r="R701" s="153">
        <v>2539.9491475349996</v>
      </c>
      <c r="S701" s="153">
        <v>2452.7532110800003</v>
      </c>
      <c r="T701" s="153">
        <v>2846.1077677049998</v>
      </c>
      <c r="U701" s="153">
        <v>2962.2640467849997</v>
      </c>
      <c r="V701" s="153">
        <v>2932.9213151700001</v>
      </c>
      <c r="W701" s="153">
        <v>2875.0568635949999</v>
      </c>
      <c r="X701" s="153">
        <v>2564.9056525000001</v>
      </c>
      <c r="Y701" s="153">
        <v>2312.8325809449998</v>
      </c>
    </row>
    <row r="702" spans="1:25" ht="15.75" outlineLevel="1" x14ac:dyDescent="0.25">
      <c r="A702" s="124">
        <v>3</v>
      </c>
      <c r="B702" s="153">
        <v>2149.957364675</v>
      </c>
      <c r="C702" s="153">
        <v>2104.2281401649998</v>
      </c>
      <c r="D702" s="153">
        <v>2038.53596103</v>
      </c>
      <c r="E702" s="153">
        <v>2039.3794661549998</v>
      </c>
      <c r="F702" s="153">
        <v>2074.649227115</v>
      </c>
      <c r="G702" s="153">
        <v>2098.3798379649998</v>
      </c>
      <c r="H702" s="153">
        <v>2168.1770753749997</v>
      </c>
      <c r="I702" s="153">
        <v>2251.9540043899997</v>
      </c>
      <c r="J702" s="153">
        <v>2602.10985188</v>
      </c>
      <c r="K702" s="153">
        <v>2800.6372180999997</v>
      </c>
      <c r="L702" s="153">
        <v>2813.8183915199998</v>
      </c>
      <c r="M702" s="153">
        <v>2839.0110779200004</v>
      </c>
      <c r="N702" s="153">
        <v>2638.6954808350001</v>
      </c>
      <c r="O702" s="153">
        <v>2622.5789095800001</v>
      </c>
      <c r="P702" s="153">
        <v>2611.253447435</v>
      </c>
      <c r="Q702" s="153">
        <v>2551.5445313199998</v>
      </c>
      <c r="R702" s="153">
        <v>2573.2844700750002</v>
      </c>
      <c r="S702" s="153">
        <v>2470.4780654400001</v>
      </c>
      <c r="T702" s="153">
        <v>2875.8891219850002</v>
      </c>
      <c r="U702" s="153">
        <v>2981.2822756699998</v>
      </c>
      <c r="V702" s="153">
        <v>2936.1266346450002</v>
      </c>
      <c r="W702" s="153">
        <v>2901.059314915</v>
      </c>
      <c r="X702" s="153">
        <v>2886.8884288150002</v>
      </c>
      <c r="Y702" s="153">
        <v>2387.2747199099999</v>
      </c>
    </row>
    <row r="703" spans="1:25" ht="15.75" outlineLevel="1" x14ac:dyDescent="0.25">
      <c r="A703" s="124">
        <v>4</v>
      </c>
      <c r="B703" s="153">
        <v>2237.01834031</v>
      </c>
      <c r="C703" s="153">
        <v>2109.93023481</v>
      </c>
      <c r="D703" s="153">
        <v>2076.133796135</v>
      </c>
      <c r="E703" s="153">
        <v>2065.6068521750003</v>
      </c>
      <c r="F703" s="153">
        <v>2104.3855944549996</v>
      </c>
      <c r="G703" s="153">
        <v>2111.021168105</v>
      </c>
      <c r="H703" s="153">
        <v>2175.7573747650003</v>
      </c>
      <c r="I703" s="153">
        <v>2282.54512359</v>
      </c>
      <c r="J703" s="153">
        <v>2688.5972440300002</v>
      </c>
      <c r="K703" s="153">
        <v>2877.2499769200003</v>
      </c>
      <c r="L703" s="153">
        <v>2875.9566023950001</v>
      </c>
      <c r="M703" s="153">
        <v>2841.1592043050005</v>
      </c>
      <c r="N703" s="153">
        <v>2692.2749263750002</v>
      </c>
      <c r="O703" s="153">
        <v>2692.6685620999997</v>
      </c>
      <c r="P703" s="153">
        <v>2611.3659147849999</v>
      </c>
      <c r="Q703" s="153">
        <v>2522.3817474650004</v>
      </c>
      <c r="R703" s="153">
        <v>2581.8319886749996</v>
      </c>
      <c r="S703" s="153">
        <v>2562.6787989700001</v>
      </c>
      <c r="T703" s="153">
        <v>2872.8525035350003</v>
      </c>
      <c r="U703" s="153">
        <v>2970.6203708900002</v>
      </c>
      <c r="V703" s="153">
        <v>2946.7210590149998</v>
      </c>
      <c r="W703" s="153">
        <v>2944.5841793649997</v>
      </c>
      <c r="X703" s="153">
        <v>2891.7245248649997</v>
      </c>
      <c r="Y703" s="153">
        <v>2334.2913513250001</v>
      </c>
    </row>
    <row r="704" spans="1:25" ht="15.75" outlineLevel="1" x14ac:dyDescent="0.25">
      <c r="A704" s="124">
        <v>5</v>
      </c>
      <c r="B704" s="153">
        <v>2457.9267091800002</v>
      </c>
      <c r="C704" s="153">
        <v>2275.4596805400001</v>
      </c>
      <c r="D704" s="153">
        <v>2185.969410145</v>
      </c>
      <c r="E704" s="153">
        <v>2132.0300690849999</v>
      </c>
      <c r="F704" s="153">
        <v>2165.5115991799998</v>
      </c>
      <c r="G704" s="153">
        <v>2195.9677575599999</v>
      </c>
      <c r="H704" s="153">
        <v>2247.4215701849998</v>
      </c>
      <c r="I704" s="153">
        <v>2380.5041854399997</v>
      </c>
      <c r="J704" s="153">
        <v>2695.2103242100002</v>
      </c>
      <c r="K704" s="153">
        <v>2885.8199889899997</v>
      </c>
      <c r="L704" s="153">
        <v>2918.7729225400003</v>
      </c>
      <c r="M704" s="153">
        <v>2914.4991632399997</v>
      </c>
      <c r="N704" s="153">
        <v>2848.3008810299998</v>
      </c>
      <c r="O704" s="153">
        <v>2662.6172861800001</v>
      </c>
      <c r="P704" s="153">
        <v>2656.060439675</v>
      </c>
      <c r="Q704" s="153">
        <v>2639.4715055500001</v>
      </c>
      <c r="R704" s="153">
        <v>2624.2321796249998</v>
      </c>
      <c r="S704" s="153">
        <v>2662.7859872050003</v>
      </c>
      <c r="T704" s="153">
        <v>2951.72585609</v>
      </c>
      <c r="U704" s="153">
        <v>3065.9926836899999</v>
      </c>
      <c r="V704" s="153">
        <v>3053.5088078400004</v>
      </c>
      <c r="W704" s="153">
        <v>3057.4114248850001</v>
      </c>
      <c r="X704" s="153">
        <v>2905.9179044350003</v>
      </c>
      <c r="Y704" s="153">
        <v>2682.5689940699999</v>
      </c>
    </row>
    <row r="705" spans="1:25" ht="15.75" outlineLevel="1" x14ac:dyDescent="0.25">
      <c r="A705" s="124">
        <v>6</v>
      </c>
      <c r="B705" s="153">
        <v>2335.5059987049999</v>
      </c>
      <c r="C705" s="153">
        <v>2227.09872004</v>
      </c>
      <c r="D705" s="153">
        <v>2107.1635379999998</v>
      </c>
      <c r="E705" s="153">
        <v>2100.9440935450002</v>
      </c>
      <c r="F705" s="153">
        <v>2102.2712082749999</v>
      </c>
      <c r="G705" s="153">
        <v>2133.0085350300001</v>
      </c>
      <c r="H705" s="153">
        <v>2188.7586004249997</v>
      </c>
      <c r="I705" s="153">
        <v>2303.50903763</v>
      </c>
      <c r="J705" s="153">
        <v>2823.2431554499999</v>
      </c>
      <c r="K705" s="153">
        <v>2865.77830722</v>
      </c>
      <c r="L705" s="153">
        <v>2878.1722091900001</v>
      </c>
      <c r="M705" s="153">
        <v>2857.3207625</v>
      </c>
      <c r="N705" s="153">
        <v>2673.3241779</v>
      </c>
      <c r="O705" s="153">
        <v>2372.7439382900002</v>
      </c>
      <c r="P705" s="153">
        <v>2353.9731375750002</v>
      </c>
      <c r="Q705" s="153">
        <v>2331.2772263449997</v>
      </c>
      <c r="R705" s="153">
        <v>2340.7132370099998</v>
      </c>
      <c r="S705" s="153">
        <v>2365.0511715499997</v>
      </c>
      <c r="T705" s="153">
        <v>2854.5090787500003</v>
      </c>
      <c r="U705" s="153">
        <v>3000.5929196650004</v>
      </c>
      <c r="V705" s="153">
        <v>2973.8256903649999</v>
      </c>
      <c r="W705" s="153">
        <v>3027.9449791850002</v>
      </c>
      <c r="X705" s="153">
        <v>2885.8537291949997</v>
      </c>
      <c r="Y705" s="153">
        <v>2683.8623685949997</v>
      </c>
    </row>
    <row r="706" spans="1:25" ht="15.75" outlineLevel="1" x14ac:dyDescent="0.25">
      <c r="A706" s="124">
        <v>7</v>
      </c>
      <c r="B706" s="153">
        <v>2324.9228210699998</v>
      </c>
      <c r="C706" s="153">
        <v>2175.0375837249999</v>
      </c>
      <c r="D706" s="153">
        <v>2097.7275273350001</v>
      </c>
      <c r="E706" s="153">
        <v>2076.7748600300001</v>
      </c>
      <c r="F706" s="153">
        <v>2098.3798379649998</v>
      </c>
      <c r="G706" s="153">
        <v>2120.97452858</v>
      </c>
      <c r="H706" s="153">
        <v>2182.1680137150001</v>
      </c>
      <c r="I706" s="153">
        <v>2252.9099768649999</v>
      </c>
      <c r="J706" s="153">
        <v>2819.8129012750001</v>
      </c>
      <c r="K706" s="153">
        <v>2886.1011573649998</v>
      </c>
      <c r="L706" s="153">
        <v>2897.2916586900001</v>
      </c>
      <c r="M706" s="153">
        <v>2892.97291245</v>
      </c>
      <c r="N706" s="153">
        <v>2702.9480778900001</v>
      </c>
      <c r="O706" s="153">
        <v>2636.23244587</v>
      </c>
      <c r="P706" s="153">
        <v>2627.3700186900001</v>
      </c>
      <c r="Q706" s="153">
        <v>2622.297741205</v>
      </c>
      <c r="R706" s="153">
        <v>2623.2649604150001</v>
      </c>
      <c r="S706" s="153">
        <v>2639.3702849350002</v>
      </c>
      <c r="T706" s="153">
        <v>2822.77079258</v>
      </c>
      <c r="U706" s="153">
        <v>2941.8849629650003</v>
      </c>
      <c r="V706" s="153">
        <v>2946.7772926899997</v>
      </c>
      <c r="W706" s="153">
        <v>2941.3563664200001</v>
      </c>
      <c r="X706" s="153">
        <v>2899.3610579300002</v>
      </c>
      <c r="Y706" s="153">
        <v>2552.478010325</v>
      </c>
    </row>
    <row r="707" spans="1:25" ht="15.75" outlineLevel="1" x14ac:dyDescent="0.25">
      <c r="A707" s="124">
        <v>8</v>
      </c>
      <c r="B707" s="153">
        <v>2336.3944907699997</v>
      </c>
      <c r="C707" s="153">
        <v>2192.7849315549997</v>
      </c>
      <c r="D707" s="153">
        <v>2122.8864735299999</v>
      </c>
      <c r="E707" s="153">
        <v>2101.0678076300001</v>
      </c>
      <c r="F707" s="153">
        <v>2101.888819285</v>
      </c>
      <c r="G707" s="153">
        <v>2121.0982426649998</v>
      </c>
      <c r="H707" s="153">
        <v>2162.0363580650001</v>
      </c>
      <c r="I707" s="153">
        <v>2222.8587009450002</v>
      </c>
      <c r="J707" s="153">
        <v>2483.9179137649999</v>
      </c>
      <c r="K707" s="153">
        <v>2849.7292163749999</v>
      </c>
      <c r="L707" s="153">
        <v>2916.422354925</v>
      </c>
      <c r="M707" s="153">
        <v>2904.5233092950002</v>
      </c>
      <c r="N707" s="153">
        <v>2532.8861979550002</v>
      </c>
      <c r="O707" s="153">
        <v>2513.3956061999997</v>
      </c>
      <c r="P707" s="153">
        <v>2502.0251571150002</v>
      </c>
      <c r="Q707" s="153">
        <v>2470.6355197299999</v>
      </c>
      <c r="R707" s="153">
        <v>2467.632641485</v>
      </c>
      <c r="S707" s="153">
        <v>2499.2247201</v>
      </c>
      <c r="T707" s="153">
        <v>2834.6136045349999</v>
      </c>
      <c r="U707" s="153">
        <v>2958.8900262849997</v>
      </c>
      <c r="V707" s="153">
        <v>2985.9609174300003</v>
      </c>
      <c r="W707" s="153">
        <v>3059.6382784150001</v>
      </c>
      <c r="X707" s="153">
        <v>2909.3818988150001</v>
      </c>
      <c r="Y707" s="153">
        <v>2522.1793062349998</v>
      </c>
    </row>
    <row r="708" spans="1:25" ht="15.75" outlineLevel="1" x14ac:dyDescent="0.25">
      <c r="A708" s="124">
        <v>9</v>
      </c>
      <c r="B708" s="153">
        <v>2299.1340577149999</v>
      </c>
      <c r="C708" s="153">
        <v>2189.0060285950003</v>
      </c>
      <c r="D708" s="153">
        <v>2102.7773113500002</v>
      </c>
      <c r="E708" s="153">
        <v>2099.0433953299998</v>
      </c>
      <c r="F708" s="153">
        <v>2140.6338213600002</v>
      </c>
      <c r="G708" s="153">
        <v>2232.8120614199997</v>
      </c>
      <c r="H708" s="153">
        <v>2604.3704456149999</v>
      </c>
      <c r="I708" s="153">
        <v>2833.1402822499999</v>
      </c>
      <c r="J708" s="153">
        <v>2946.7997861600002</v>
      </c>
      <c r="K708" s="153">
        <v>2866.0594755949996</v>
      </c>
      <c r="L708" s="153">
        <v>2860.2899005400004</v>
      </c>
      <c r="M708" s="153">
        <v>2841.8227616700001</v>
      </c>
      <c r="N708" s="153">
        <v>2835.6932910949999</v>
      </c>
      <c r="O708" s="153">
        <v>2838.7636497499998</v>
      </c>
      <c r="P708" s="153">
        <v>2833.43269736</v>
      </c>
      <c r="Q708" s="153">
        <v>2832.8366204049998</v>
      </c>
      <c r="R708" s="153">
        <v>2824.3340887450004</v>
      </c>
      <c r="S708" s="153">
        <v>2826.0098522600001</v>
      </c>
      <c r="T708" s="153">
        <v>2888.4292315100001</v>
      </c>
      <c r="U708" s="153">
        <v>3044.612640455</v>
      </c>
      <c r="V708" s="153">
        <v>3007.0597922900001</v>
      </c>
      <c r="W708" s="153">
        <v>3001.0990227399998</v>
      </c>
      <c r="X708" s="153">
        <v>2977.77329435</v>
      </c>
      <c r="Y708" s="153">
        <v>2797.2969378050002</v>
      </c>
    </row>
    <row r="709" spans="1:25" ht="15.75" outlineLevel="1" x14ac:dyDescent="0.25">
      <c r="A709" s="124">
        <v>10</v>
      </c>
      <c r="B709" s="153">
        <v>2533.426041235</v>
      </c>
      <c r="C709" s="153">
        <v>2430.0235596450002</v>
      </c>
      <c r="D709" s="153">
        <v>2126.3729613800001</v>
      </c>
      <c r="E709" s="153">
        <v>2123.6849917150003</v>
      </c>
      <c r="F709" s="153">
        <v>2156.3117699499999</v>
      </c>
      <c r="G709" s="153">
        <v>2484.2328223449999</v>
      </c>
      <c r="H709" s="153">
        <v>2525.0584703949999</v>
      </c>
      <c r="I709" s="153">
        <v>2709.1000419350003</v>
      </c>
      <c r="J709" s="153">
        <v>2877.7785734650001</v>
      </c>
      <c r="K709" s="153">
        <v>2949.9713654300003</v>
      </c>
      <c r="L709" s="153">
        <v>2955.2910710850001</v>
      </c>
      <c r="M709" s="153">
        <v>2957.967794015</v>
      </c>
      <c r="N709" s="153">
        <v>2942.2561052199999</v>
      </c>
      <c r="O709" s="153">
        <v>2844.7918997100001</v>
      </c>
      <c r="P709" s="153">
        <v>2839.9220634550002</v>
      </c>
      <c r="Q709" s="153">
        <v>2831.8469077250002</v>
      </c>
      <c r="R709" s="153">
        <v>2817.2486456950001</v>
      </c>
      <c r="S709" s="153">
        <v>2834.2537090149999</v>
      </c>
      <c r="T709" s="153">
        <v>2984.9936982199997</v>
      </c>
      <c r="U709" s="153">
        <v>3025.3132431949998</v>
      </c>
      <c r="V709" s="153">
        <v>3004.4168095650002</v>
      </c>
      <c r="W709" s="153">
        <v>2986.3657998899998</v>
      </c>
      <c r="X709" s="153">
        <v>2959.5648303850003</v>
      </c>
      <c r="Y709" s="153">
        <v>2804.472354735</v>
      </c>
    </row>
    <row r="710" spans="1:25" ht="15.75" outlineLevel="1" x14ac:dyDescent="0.25">
      <c r="A710" s="124">
        <v>11</v>
      </c>
      <c r="B710" s="153">
        <v>2493.6463395400001</v>
      </c>
      <c r="C710" s="153">
        <v>2408.924684785</v>
      </c>
      <c r="D710" s="153">
        <v>2325.0465351550001</v>
      </c>
      <c r="E710" s="153">
        <v>2317.2525477999998</v>
      </c>
      <c r="F710" s="153">
        <v>2357.6058329800003</v>
      </c>
      <c r="G710" s="153">
        <v>2531.9977058899999</v>
      </c>
      <c r="H710" s="153">
        <v>2530.839292185</v>
      </c>
      <c r="I710" s="153">
        <v>2747.1477464399995</v>
      </c>
      <c r="J710" s="153">
        <v>2808.9260617950004</v>
      </c>
      <c r="K710" s="153">
        <v>2886.0674171600003</v>
      </c>
      <c r="L710" s="153">
        <v>3025.50443769</v>
      </c>
      <c r="M710" s="153">
        <v>3028.7884843100001</v>
      </c>
      <c r="N710" s="153">
        <v>2872.2001929050002</v>
      </c>
      <c r="O710" s="153">
        <v>2868.7811854649999</v>
      </c>
      <c r="P710" s="153">
        <v>2826.9658247349998</v>
      </c>
      <c r="Q710" s="153">
        <v>2820.1615500600001</v>
      </c>
      <c r="R710" s="153">
        <v>2844.7918997100001</v>
      </c>
      <c r="S710" s="153">
        <v>2859.90751155</v>
      </c>
      <c r="T710" s="153">
        <v>2938.47720226</v>
      </c>
      <c r="U710" s="153">
        <v>3122.125138075</v>
      </c>
      <c r="V710" s="153">
        <v>3066.4875400299998</v>
      </c>
      <c r="W710" s="153">
        <v>3055.0721040050003</v>
      </c>
      <c r="X710" s="153">
        <v>3012.4019914150003</v>
      </c>
      <c r="Y710" s="153">
        <v>2839.3934669099999</v>
      </c>
    </row>
    <row r="711" spans="1:25" ht="15.75" outlineLevel="1" x14ac:dyDescent="0.25">
      <c r="A711" s="124">
        <v>12</v>
      </c>
      <c r="B711" s="153">
        <v>2758.3719879700002</v>
      </c>
      <c r="C711" s="153">
        <v>2510.7863636800002</v>
      </c>
      <c r="D711" s="153">
        <v>2449.6491122199996</v>
      </c>
      <c r="E711" s="153">
        <v>2462.0317674550001</v>
      </c>
      <c r="F711" s="153">
        <v>2465.3720477500001</v>
      </c>
      <c r="G711" s="153">
        <v>2499.24721357</v>
      </c>
      <c r="H711" s="153">
        <v>2519.08645411</v>
      </c>
      <c r="I711" s="153">
        <v>2563.8147192050001</v>
      </c>
      <c r="J711" s="153">
        <v>2796.70086085</v>
      </c>
      <c r="K711" s="153">
        <v>2852.4171860400002</v>
      </c>
      <c r="L711" s="153">
        <v>2860.3123940100004</v>
      </c>
      <c r="M711" s="153">
        <v>2912.9696072799998</v>
      </c>
      <c r="N711" s="153">
        <v>2877.0250422199997</v>
      </c>
      <c r="O711" s="153">
        <v>2858.6366304950002</v>
      </c>
      <c r="P711" s="153">
        <v>2854.3291309899996</v>
      </c>
      <c r="Q711" s="153">
        <v>2855.824946745</v>
      </c>
      <c r="R711" s="153">
        <v>2853.7555475049999</v>
      </c>
      <c r="S711" s="153">
        <v>2858.2317480350002</v>
      </c>
      <c r="T711" s="153">
        <v>2945.6638659250002</v>
      </c>
      <c r="U711" s="153">
        <v>3127.591051285</v>
      </c>
      <c r="V711" s="153">
        <v>3067.5897200600002</v>
      </c>
      <c r="W711" s="153">
        <v>3025.560671365</v>
      </c>
      <c r="X711" s="153">
        <v>2912.1485956249999</v>
      </c>
      <c r="Y711" s="153">
        <v>2801.2445417900003</v>
      </c>
    </row>
    <row r="712" spans="1:25" ht="15.75" outlineLevel="1" x14ac:dyDescent="0.25">
      <c r="A712" s="124">
        <v>13</v>
      </c>
      <c r="B712" s="153">
        <v>2614.8636493700001</v>
      </c>
      <c r="C712" s="153">
        <v>2288.9782560100002</v>
      </c>
      <c r="D712" s="153">
        <v>2188.173770205</v>
      </c>
      <c r="E712" s="153">
        <v>2155.7269397299997</v>
      </c>
      <c r="F712" s="153">
        <v>2168.8406327399998</v>
      </c>
      <c r="G712" s="153">
        <v>2212.6354188300002</v>
      </c>
      <c r="H712" s="153">
        <v>2276.1119911699998</v>
      </c>
      <c r="I712" s="153">
        <v>2341.7254431599999</v>
      </c>
      <c r="J712" s="153">
        <v>2628.8320942399996</v>
      </c>
      <c r="K712" s="153">
        <v>2686.2466764150004</v>
      </c>
      <c r="L712" s="153">
        <v>2843.8696674399998</v>
      </c>
      <c r="M712" s="153">
        <v>2842.8574612900002</v>
      </c>
      <c r="N712" s="153">
        <v>2842.27263107</v>
      </c>
      <c r="O712" s="153">
        <v>2840.78806205</v>
      </c>
      <c r="P712" s="153">
        <v>2838.8873638349996</v>
      </c>
      <c r="Q712" s="153">
        <v>2837.9088978899999</v>
      </c>
      <c r="R712" s="153">
        <v>2832.9265942849997</v>
      </c>
      <c r="S712" s="153">
        <v>2699.1129412549999</v>
      </c>
      <c r="T712" s="153">
        <v>2946.7547992199998</v>
      </c>
      <c r="U712" s="153">
        <v>3013.009315105</v>
      </c>
      <c r="V712" s="153">
        <v>3012.4357316200003</v>
      </c>
      <c r="W712" s="153">
        <v>3095.2904283649996</v>
      </c>
      <c r="X712" s="153">
        <v>2913.5769309699999</v>
      </c>
      <c r="Y712" s="153">
        <v>2859.4014084749997</v>
      </c>
    </row>
    <row r="713" spans="1:25" ht="15.75" outlineLevel="1" x14ac:dyDescent="0.25">
      <c r="A713" s="124">
        <v>14</v>
      </c>
      <c r="B713" s="153">
        <v>2295.4788688399999</v>
      </c>
      <c r="C713" s="153">
        <v>2188.4099516400001</v>
      </c>
      <c r="D713" s="153">
        <v>2111.7297124099996</v>
      </c>
      <c r="E713" s="153">
        <v>2101.4052096800001</v>
      </c>
      <c r="F713" s="153">
        <v>2121.0982426649998</v>
      </c>
      <c r="G713" s="153">
        <v>2251.0992525299998</v>
      </c>
      <c r="H713" s="153">
        <v>2290.0804360399998</v>
      </c>
      <c r="I713" s="153">
        <v>2507.7047582900004</v>
      </c>
      <c r="J713" s="153">
        <v>2953.4353598100001</v>
      </c>
      <c r="K713" s="153">
        <v>3033.6583205649999</v>
      </c>
      <c r="L713" s="153">
        <v>3043.9265896200004</v>
      </c>
      <c r="M713" s="153">
        <v>3045.5011325200003</v>
      </c>
      <c r="N713" s="153">
        <v>2994.6209033800001</v>
      </c>
      <c r="O713" s="153">
        <v>2984.9262178099998</v>
      </c>
      <c r="P713" s="153">
        <v>2972.1161866450002</v>
      </c>
      <c r="Q713" s="153">
        <v>2948.2168747699998</v>
      </c>
      <c r="R713" s="153">
        <v>2932.8425880250002</v>
      </c>
      <c r="S713" s="153">
        <v>2963.1300453799995</v>
      </c>
      <c r="T713" s="153">
        <v>2915.5001226549998</v>
      </c>
      <c r="U713" s="153">
        <v>3029.95814475</v>
      </c>
      <c r="V713" s="153">
        <v>3156.7200949349999</v>
      </c>
      <c r="W713" s="153">
        <v>3116.24309567</v>
      </c>
      <c r="X713" s="153">
        <v>3012.0420958949999</v>
      </c>
      <c r="Y713" s="153">
        <v>2857.4444765849998</v>
      </c>
    </row>
    <row r="714" spans="1:25" ht="15.75" outlineLevel="1" x14ac:dyDescent="0.25">
      <c r="A714" s="124">
        <v>15</v>
      </c>
      <c r="B714" s="153">
        <v>2287.3699729050004</v>
      </c>
      <c r="C714" s="153">
        <v>2177.4668784850001</v>
      </c>
      <c r="D714" s="153">
        <v>2115.9697315049998</v>
      </c>
      <c r="E714" s="153">
        <v>2107.6246541350001</v>
      </c>
      <c r="F714" s="153">
        <v>2168.7843990649999</v>
      </c>
      <c r="G714" s="153">
        <v>2269.4876642549998</v>
      </c>
      <c r="H714" s="153">
        <v>2332.50312046</v>
      </c>
      <c r="I714" s="153">
        <v>2847.76103775</v>
      </c>
      <c r="J714" s="153">
        <v>2977.3121782150001</v>
      </c>
      <c r="K714" s="153">
        <v>3149.657145355</v>
      </c>
      <c r="L714" s="153">
        <v>3153.2785940250001</v>
      </c>
      <c r="M714" s="153">
        <v>3142.6279359800001</v>
      </c>
      <c r="N714" s="153">
        <v>3001.9425278650001</v>
      </c>
      <c r="O714" s="153">
        <v>2992.810179045</v>
      </c>
      <c r="P714" s="153">
        <v>2991.2243894100002</v>
      </c>
      <c r="Q714" s="153">
        <v>2990.7182863349999</v>
      </c>
      <c r="R714" s="153">
        <v>2983.0142728599999</v>
      </c>
      <c r="S714" s="153">
        <v>2994.1597872450002</v>
      </c>
      <c r="T714" s="153">
        <v>2976.1875047149997</v>
      </c>
      <c r="U714" s="153">
        <v>3045.4224053749999</v>
      </c>
      <c r="V714" s="153">
        <v>3111.11458451</v>
      </c>
      <c r="W714" s="153">
        <v>3054.7571954249997</v>
      </c>
      <c r="X714" s="153">
        <v>2977.3234249500001</v>
      </c>
      <c r="Y714" s="153">
        <v>2861.5495348599998</v>
      </c>
    </row>
    <row r="715" spans="1:25" ht="15.75" outlineLevel="1" x14ac:dyDescent="0.25">
      <c r="A715" s="124">
        <v>16</v>
      </c>
      <c r="B715" s="153">
        <v>2156.3904970949998</v>
      </c>
      <c r="C715" s="153">
        <v>2111.1898691300003</v>
      </c>
      <c r="D715" s="153">
        <v>2027.26673256</v>
      </c>
      <c r="E715" s="153">
        <v>2027.4016933799999</v>
      </c>
      <c r="F715" s="153">
        <v>2107.5684204600002</v>
      </c>
      <c r="G715" s="153">
        <v>2126.2267538249998</v>
      </c>
      <c r="H715" s="153">
        <v>2308.0189783650003</v>
      </c>
      <c r="I715" s="153">
        <v>2890.4536438099999</v>
      </c>
      <c r="J715" s="153">
        <v>2927.9502582999999</v>
      </c>
      <c r="K715" s="153">
        <v>3069.198003165</v>
      </c>
      <c r="L715" s="153">
        <v>3075.5636551750003</v>
      </c>
      <c r="M715" s="153">
        <v>3073.2580745</v>
      </c>
      <c r="N715" s="153">
        <v>3040.4625952400002</v>
      </c>
      <c r="O715" s="153">
        <v>3034.9179548850002</v>
      </c>
      <c r="P715" s="153">
        <v>2950.6911564699999</v>
      </c>
      <c r="Q715" s="153">
        <v>2934.3046635749997</v>
      </c>
      <c r="R715" s="153">
        <v>2922.7880069350003</v>
      </c>
      <c r="S715" s="153">
        <v>2918.1431053799997</v>
      </c>
      <c r="T715" s="153">
        <v>3039.6303368499998</v>
      </c>
      <c r="U715" s="153">
        <v>3003.6520315850003</v>
      </c>
      <c r="V715" s="153">
        <v>3084.7859778749998</v>
      </c>
      <c r="W715" s="153">
        <v>3002.5835917599998</v>
      </c>
      <c r="X715" s="153">
        <v>3001.9762680699996</v>
      </c>
      <c r="Y715" s="153">
        <v>2872.2226863750002</v>
      </c>
    </row>
    <row r="716" spans="1:25" ht="15.75" outlineLevel="1" x14ac:dyDescent="0.25">
      <c r="A716" s="124">
        <v>17</v>
      </c>
      <c r="B716" s="153">
        <v>2291.5087713849998</v>
      </c>
      <c r="C716" s="153">
        <v>2094.5784415349999</v>
      </c>
      <c r="D716" s="153">
        <v>2056.0696208949998</v>
      </c>
      <c r="E716" s="153">
        <v>2053.1454697950003</v>
      </c>
      <c r="F716" s="153">
        <v>2075.0766030450004</v>
      </c>
      <c r="G716" s="153">
        <v>2199.1730770349996</v>
      </c>
      <c r="H716" s="153">
        <v>2296.9634378599999</v>
      </c>
      <c r="I716" s="153">
        <v>2702.9368311549997</v>
      </c>
      <c r="J716" s="153">
        <v>2882.3672413449999</v>
      </c>
      <c r="K716" s="153">
        <v>2904.3321148</v>
      </c>
      <c r="L716" s="153">
        <v>2918.1993390550001</v>
      </c>
      <c r="M716" s="153">
        <v>2901.04806818</v>
      </c>
      <c r="N716" s="153">
        <v>2889.7338527699999</v>
      </c>
      <c r="O716" s="153">
        <v>2885.5163271450001</v>
      </c>
      <c r="P716" s="153">
        <v>2881.3325417249998</v>
      </c>
      <c r="Q716" s="153">
        <v>2880.2753486350002</v>
      </c>
      <c r="R716" s="153">
        <v>2880.1628812849999</v>
      </c>
      <c r="S716" s="153">
        <v>2881.3100482549999</v>
      </c>
      <c r="T716" s="153">
        <v>2911.0351688600003</v>
      </c>
      <c r="U716" s="153">
        <v>2952.6593350949997</v>
      </c>
      <c r="V716" s="153">
        <v>2947.0922012699998</v>
      </c>
      <c r="W716" s="153">
        <v>3054.0823913250001</v>
      </c>
      <c r="X716" s="153">
        <v>2893.8614045149998</v>
      </c>
      <c r="Y716" s="153">
        <v>2845.96156015</v>
      </c>
    </row>
    <row r="717" spans="1:25" ht="15.75" outlineLevel="1" x14ac:dyDescent="0.25">
      <c r="A717" s="124">
        <v>18</v>
      </c>
      <c r="B717" s="153">
        <v>2306.4444354650004</v>
      </c>
      <c r="C717" s="153">
        <v>2138.4069678299998</v>
      </c>
      <c r="D717" s="153">
        <v>2075.1440834549999</v>
      </c>
      <c r="E717" s="153">
        <v>2076.5949122700003</v>
      </c>
      <c r="F717" s="153">
        <v>2132.2662505200001</v>
      </c>
      <c r="G717" s="153">
        <v>2266.3273317200001</v>
      </c>
      <c r="H717" s="153">
        <v>2294.0167932900004</v>
      </c>
      <c r="I717" s="153">
        <v>2590.7843897349999</v>
      </c>
      <c r="J717" s="153">
        <v>2882.2885142</v>
      </c>
      <c r="K717" s="153">
        <v>3018.21655341</v>
      </c>
      <c r="L717" s="153">
        <v>3038.9442860150002</v>
      </c>
      <c r="M717" s="153">
        <v>3036.54873146</v>
      </c>
      <c r="N717" s="153">
        <v>3026.0667744399998</v>
      </c>
      <c r="O717" s="153">
        <v>2917.1308992300001</v>
      </c>
      <c r="P717" s="153">
        <v>3032.8035687050001</v>
      </c>
      <c r="Q717" s="153">
        <v>2942.492286655</v>
      </c>
      <c r="R717" s="153">
        <v>2924.9923669950003</v>
      </c>
      <c r="S717" s="153">
        <v>2968.57346512</v>
      </c>
      <c r="T717" s="153">
        <v>2955.4260319049999</v>
      </c>
      <c r="U717" s="153">
        <v>3004.3718226249998</v>
      </c>
      <c r="V717" s="153">
        <v>3004.96789958</v>
      </c>
      <c r="W717" s="153">
        <v>3007.7233496549998</v>
      </c>
      <c r="X717" s="153">
        <v>3008.5106211049997</v>
      </c>
      <c r="Y717" s="153">
        <v>2844.6007052149998</v>
      </c>
    </row>
    <row r="718" spans="1:25" ht="15.75" outlineLevel="1" x14ac:dyDescent="0.25">
      <c r="A718" s="124">
        <v>19</v>
      </c>
      <c r="B718" s="153">
        <v>2308.3226402099999</v>
      </c>
      <c r="C718" s="153">
        <v>2235.9836406899999</v>
      </c>
      <c r="D718" s="153">
        <v>2111.0774017799999</v>
      </c>
      <c r="E718" s="153">
        <v>2087.90912768</v>
      </c>
      <c r="F718" s="153">
        <v>2123.505043955</v>
      </c>
      <c r="G718" s="153">
        <v>2220.0582639300001</v>
      </c>
      <c r="H718" s="153">
        <v>2260.9963793300003</v>
      </c>
      <c r="I718" s="153">
        <v>2298.9316164849997</v>
      </c>
      <c r="J718" s="153">
        <v>2670.5462343549998</v>
      </c>
      <c r="K718" s="153">
        <v>2887.8893882299999</v>
      </c>
      <c r="L718" s="153">
        <v>2915.3989020400004</v>
      </c>
      <c r="M718" s="153">
        <v>2901.779105955</v>
      </c>
      <c r="N718" s="153">
        <v>2883.2669801450002</v>
      </c>
      <c r="O718" s="153">
        <v>2851.101318045</v>
      </c>
      <c r="P718" s="153">
        <v>2832.3530108</v>
      </c>
      <c r="Q718" s="153">
        <v>2829.6088074599998</v>
      </c>
      <c r="R718" s="153">
        <v>2851.798615615</v>
      </c>
      <c r="S718" s="153">
        <v>2869.3435222150001</v>
      </c>
      <c r="T718" s="153">
        <v>2946.968487185</v>
      </c>
      <c r="U718" s="153">
        <v>3088.294959195</v>
      </c>
      <c r="V718" s="153">
        <v>3066.4200596199998</v>
      </c>
      <c r="W718" s="153">
        <v>3031.6451550000002</v>
      </c>
      <c r="X718" s="153">
        <v>2852.7545880900002</v>
      </c>
      <c r="Y718" s="153">
        <v>2832.9715812249997</v>
      </c>
    </row>
    <row r="719" spans="1:25" ht="15.75" outlineLevel="1" x14ac:dyDescent="0.25">
      <c r="A719" s="124">
        <v>20</v>
      </c>
      <c r="B719" s="153">
        <v>2412.9622626500004</v>
      </c>
      <c r="C719" s="153">
        <v>2222.6337662450001</v>
      </c>
      <c r="D719" s="153">
        <v>2115.1937067899999</v>
      </c>
      <c r="E719" s="153">
        <v>2086.6157531549998</v>
      </c>
      <c r="F719" s="153">
        <v>2089.6298781350001</v>
      </c>
      <c r="G719" s="153">
        <v>2088.3927372849998</v>
      </c>
      <c r="H719" s="153">
        <v>2161.7889298949999</v>
      </c>
      <c r="I719" s="153">
        <v>2330.25377346</v>
      </c>
      <c r="J719" s="153">
        <v>2452.0221733050003</v>
      </c>
      <c r="K719" s="153">
        <v>2865.9695017150002</v>
      </c>
      <c r="L719" s="153">
        <v>2992.86641272</v>
      </c>
      <c r="M719" s="153">
        <v>3001.30146397</v>
      </c>
      <c r="N719" s="153">
        <v>2882.67090319</v>
      </c>
      <c r="O719" s="153">
        <v>2849.5267751450001</v>
      </c>
      <c r="P719" s="153">
        <v>2848.7282569600002</v>
      </c>
      <c r="Q719" s="153">
        <v>2856.6909453400003</v>
      </c>
      <c r="R719" s="153">
        <v>2646.9730777949999</v>
      </c>
      <c r="S719" s="153">
        <v>2868.9048995499998</v>
      </c>
      <c r="T719" s="153">
        <v>2935.93544015</v>
      </c>
      <c r="U719" s="153">
        <v>3080.3210240799999</v>
      </c>
      <c r="V719" s="153">
        <v>3071.7060250699997</v>
      </c>
      <c r="W719" s="153">
        <v>3059.9194467900002</v>
      </c>
      <c r="X719" s="153">
        <v>2882.1535533799997</v>
      </c>
      <c r="Y719" s="153">
        <v>2660.2217316249998</v>
      </c>
    </row>
    <row r="720" spans="1:25" ht="15.75" outlineLevel="1" x14ac:dyDescent="0.25">
      <c r="A720" s="124">
        <v>21</v>
      </c>
      <c r="B720" s="153">
        <v>2834.8497859700001</v>
      </c>
      <c r="C720" s="153">
        <v>2303.7339723300001</v>
      </c>
      <c r="D720" s="153">
        <v>2193.9545919950001</v>
      </c>
      <c r="E720" s="153">
        <v>2172.0684456850004</v>
      </c>
      <c r="F720" s="153">
        <v>2188.5898993999999</v>
      </c>
      <c r="G720" s="153">
        <v>2212.4779645399999</v>
      </c>
      <c r="H720" s="153">
        <v>2367.0755838499999</v>
      </c>
      <c r="I720" s="153">
        <v>2563.7134985900002</v>
      </c>
      <c r="J720" s="153">
        <v>2923.6315120600002</v>
      </c>
      <c r="K720" s="153">
        <v>3038.34820906</v>
      </c>
      <c r="L720" s="153">
        <v>3044.0390569700003</v>
      </c>
      <c r="M720" s="153">
        <v>3039.9115052249999</v>
      </c>
      <c r="N720" s="153">
        <v>3029.7219633149998</v>
      </c>
      <c r="O720" s="153">
        <v>2940.3666537399999</v>
      </c>
      <c r="P720" s="153">
        <v>2937.723671015</v>
      </c>
      <c r="Q720" s="153">
        <v>2938.3647349100002</v>
      </c>
      <c r="R720" s="153">
        <v>2934.1584560199999</v>
      </c>
      <c r="S720" s="153">
        <v>2921.1572303600001</v>
      </c>
      <c r="T720" s="153">
        <v>2998.4897802200003</v>
      </c>
      <c r="U720" s="153">
        <v>3105.569944155</v>
      </c>
      <c r="V720" s="153">
        <v>3087.8900767350001</v>
      </c>
      <c r="W720" s="153">
        <v>3070.1539756399998</v>
      </c>
      <c r="X720" s="153">
        <v>3016.73198439</v>
      </c>
      <c r="Y720" s="153">
        <v>2853.5081193349997</v>
      </c>
    </row>
    <row r="721" spans="1:25" ht="15.75" outlineLevel="1" x14ac:dyDescent="0.25">
      <c r="A721" s="124">
        <v>22</v>
      </c>
      <c r="B721" s="153">
        <v>2572.339744335</v>
      </c>
      <c r="C721" s="153">
        <v>2196.3838867550003</v>
      </c>
      <c r="D721" s="153">
        <v>2101.7875986700001</v>
      </c>
      <c r="E721" s="153">
        <v>2085.9634425250001</v>
      </c>
      <c r="F721" s="153">
        <v>2103.5870762700001</v>
      </c>
      <c r="G721" s="153">
        <v>2172.70950958</v>
      </c>
      <c r="H721" s="153">
        <v>2309.9534167849997</v>
      </c>
      <c r="I721" s="153">
        <v>2494.11870241</v>
      </c>
      <c r="J721" s="153">
        <v>2887.3945318899996</v>
      </c>
      <c r="K721" s="153">
        <v>2971.4413825450001</v>
      </c>
      <c r="L721" s="153">
        <v>2983.272947765</v>
      </c>
      <c r="M721" s="153">
        <v>2968.9108671699996</v>
      </c>
      <c r="N721" s="153">
        <v>2934.4508711299995</v>
      </c>
      <c r="O721" s="153">
        <v>2923.4515643</v>
      </c>
      <c r="P721" s="153">
        <v>2864.0013230900004</v>
      </c>
      <c r="Q721" s="153">
        <v>2863.1240777600001</v>
      </c>
      <c r="R721" s="153">
        <v>2905.6254893249998</v>
      </c>
      <c r="S721" s="153">
        <v>2900.64318572</v>
      </c>
      <c r="T721" s="153">
        <v>2969.1358018700003</v>
      </c>
      <c r="U721" s="153">
        <v>3061.3702756049997</v>
      </c>
      <c r="V721" s="153">
        <v>3060.1556282249999</v>
      </c>
      <c r="W721" s="153">
        <v>3005.1028604000003</v>
      </c>
      <c r="X721" s="153">
        <v>2881.92861868</v>
      </c>
      <c r="Y721" s="153">
        <v>2840.5293871450003</v>
      </c>
    </row>
    <row r="722" spans="1:25" ht="15.75" outlineLevel="1" x14ac:dyDescent="0.25">
      <c r="A722" s="124">
        <v>23</v>
      </c>
      <c r="B722" s="153">
        <v>2272.8729314900002</v>
      </c>
      <c r="C722" s="153">
        <v>2104.9141909999998</v>
      </c>
      <c r="D722" s="153">
        <v>2064.425945</v>
      </c>
      <c r="E722" s="153">
        <v>2054.14642921</v>
      </c>
      <c r="F722" s="153">
        <v>2074.8291748749998</v>
      </c>
      <c r="G722" s="153">
        <v>2138.1595396599996</v>
      </c>
      <c r="H722" s="153">
        <v>2315.5205506100001</v>
      </c>
      <c r="I722" s="153">
        <v>2717.6813007399996</v>
      </c>
      <c r="J722" s="153">
        <v>2897.325398895</v>
      </c>
      <c r="K722" s="153">
        <v>3000.0643231200002</v>
      </c>
      <c r="L722" s="153">
        <v>3021.9504694300003</v>
      </c>
      <c r="M722" s="153">
        <v>3018.4414881100001</v>
      </c>
      <c r="N722" s="153">
        <v>2909.111977175</v>
      </c>
      <c r="O722" s="153">
        <v>2909.6068335150003</v>
      </c>
      <c r="P722" s="153">
        <v>2860.4698482999997</v>
      </c>
      <c r="Q722" s="153">
        <v>2858.80533152</v>
      </c>
      <c r="R722" s="153">
        <v>2887.068376575</v>
      </c>
      <c r="S722" s="153">
        <v>2895.4134539449997</v>
      </c>
      <c r="T722" s="153">
        <v>2952.9967371450002</v>
      </c>
      <c r="U722" s="153">
        <v>3000.4354653749997</v>
      </c>
      <c r="V722" s="153">
        <v>3001.695099695</v>
      </c>
      <c r="W722" s="153">
        <v>3002.42613747</v>
      </c>
      <c r="X722" s="153">
        <v>2883.0420454449995</v>
      </c>
      <c r="Y722" s="153">
        <v>2834.7823055600002</v>
      </c>
    </row>
    <row r="723" spans="1:25" ht="15.75" outlineLevel="1" x14ac:dyDescent="0.25">
      <c r="A723" s="124">
        <v>24</v>
      </c>
      <c r="B723" s="153">
        <v>2238.109273605</v>
      </c>
      <c r="C723" s="153">
        <v>2102.7548178799998</v>
      </c>
      <c r="D723" s="153">
        <v>2062.0416371799997</v>
      </c>
      <c r="E723" s="153">
        <v>2054.7200126950002</v>
      </c>
      <c r="F723" s="153">
        <v>2053.4603783749999</v>
      </c>
      <c r="G723" s="153">
        <v>2110.3126238</v>
      </c>
      <c r="H723" s="153">
        <v>2277.8439883600004</v>
      </c>
      <c r="I723" s="153">
        <v>2534.1683257449999</v>
      </c>
      <c r="J723" s="153">
        <v>2846.6026240450001</v>
      </c>
      <c r="K723" s="153">
        <v>2883.2219932050002</v>
      </c>
      <c r="L723" s="153">
        <v>2879.3306228949996</v>
      </c>
      <c r="M723" s="153">
        <v>2857.0733343299999</v>
      </c>
      <c r="N723" s="153">
        <v>2841.7777747299997</v>
      </c>
      <c r="O723" s="153">
        <v>2839.8883232500002</v>
      </c>
      <c r="P723" s="153">
        <v>2839.6521418149996</v>
      </c>
      <c r="Q723" s="153">
        <v>2810.4331242850003</v>
      </c>
      <c r="R723" s="153">
        <v>2834.2424622799999</v>
      </c>
      <c r="S723" s="153">
        <v>2844.2183162250003</v>
      </c>
      <c r="T723" s="153">
        <v>2878.1159755150002</v>
      </c>
      <c r="U723" s="153">
        <v>3006.5087022750004</v>
      </c>
      <c r="V723" s="153">
        <v>2933.000042315</v>
      </c>
      <c r="W723" s="153">
        <v>2947.6882782249995</v>
      </c>
      <c r="X723" s="153">
        <v>2840.0120373350001</v>
      </c>
      <c r="Y723" s="153">
        <v>2549.4301451399997</v>
      </c>
    </row>
    <row r="724" spans="1:25" ht="15.75" outlineLevel="1" x14ac:dyDescent="0.25">
      <c r="A724" s="124">
        <v>25</v>
      </c>
      <c r="B724" s="153">
        <v>2236.9396131650001</v>
      </c>
      <c r="C724" s="153">
        <v>2104.9029442649999</v>
      </c>
      <c r="D724" s="153">
        <v>2050.9186162649999</v>
      </c>
      <c r="E724" s="153">
        <v>2048.8717104950001</v>
      </c>
      <c r="F724" s="153">
        <v>2050.1088513449999</v>
      </c>
      <c r="G724" s="153">
        <v>2119.3325052700002</v>
      </c>
      <c r="H724" s="153">
        <v>2271.1634277699995</v>
      </c>
      <c r="I724" s="153">
        <v>2562.2064361000002</v>
      </c>
      <c r="J724" s="153">
        <v>2838.3362738199999</v>
      </c>
      <c r="K724" s="153">
        <v>2933.8210539699999</v>
      </c>
      <c r="L724" s="153">
        <v>2926.01581988</v>
      </c>
      <c r="M724" s="153">
        <v>2895.3572202699997</v>
      </c>
      <c r="N724" s="153">
        <v>2835.5133433350002</v>
      </c>
      <c r="O724" s="153">
        <v>2835.5133433350002</v>
      </c>
      <c r="P724" s="153">
        <v>2772.8015489750001</v>
      </c>
      <c r="Q724" s="153">
        <v>2711.7092844549998</v>
      </c>
      <c r="R724" s="153">
        <v>2703.0268050350001</v>
      </c>
      <c r="S724" s="153">
        <v>2705.3211389749999</v>
      </c>
      <c r="T724" s="153">
        <v>2849.3468273850003</v>
      </c>
      <c r="U724" s="153">
        <v>2988.6938740349997</v>
      </c>
      <c r="V724" s="153">
        <v>2957.0230682749998</v>
      </c>
      <c r="W724" s="153">
        <v>2910.60779293</v>
      </c>
      <c r="X724" s="153">
        <v>2837.6952099250002</v>
      </c>
      <c r="Y724" s="153">
        <v>2486.38094873</v>
      </c>
    </row>
    <row r="725" spans="1:25" ht="15.75" outlineLevel="1" x14ac:dyDescent="0.25">
      <c r="A725" s="124">
        <v>26</v>
      </c>
      <c r="B725" s="153">
        <v>2360.4849971399999</v>
      </c>
      <c r="C725" s="153">
        <v>2305.2522815550001</v>
      </c>
      <c r="D725" s="153">
        <v>2205.3587812850001</v>
      </c>
      <c r="E725" s="153">
        <v>2201.36619036</v>
      </c>
      <c r="F725" s="153">
        <v>2221.8015078549997</v>
      </c>
      <c r="G725" s="153">
        <v>2245.2846905349998</v>
      </c>
      <c r="H725" s="153">
        <v>2258.6120715100001</v>
      </c>
      <c r="I725" s="153">
        <v>2311.190557635</v>
      </c>
      <c r="J725" s="153">
        <v>2559.5072197</v>
      </c>
      <c r="K725" s="153">
        <v>2816.8325164999997</v>
      </c>
      <c r="L725" s="153">
        <v>2969.9455667900002</v>
      </c>
      <c r="M725" s="153">
        <v>2880.12914108</v>
      </c>
      <c r="N725" s="153">
        <v>2817.4848271299998</v>
      </c>
      <c r="O725" s="153">
        <v>2814.9430650200002</v>
      </c>
      <c r="P725" s="153">
        <v>2786.1401766849999</v>
      </c>
      <c r="Q725" s="153">
        <v>2766.1659753250001</v>
      </c>
      <c r="R725" s="153">
        <v>2784.8130619550002</v>
      </c>
      <c r="S725" s="153">
        <v>2786.10643648</v>
      </c>
      <c r="T725" s="153">
        <v>2917.7494696550002</v>
      </c>
      <c r="U725" s="153">
        <v>3034.0856964949999</v>
      </c>
      <c r="V725" s="153">
        <v>3031.7126354100001</v>
      </c>
      <c r="W725" s="153">
        <v>2948.0819139499999</v>
      </c>
      <c r="X725" s="153">
        <v>2840.4169197950005</v>
      </c>
      <c r="Y725" s="153">
        <v>2573.2844700750002</v>
      </c>
    </row>
    <row r="726" spans="1:25" ht="15.75" outlineLevel="1" x14ac:dyDescent="0.25">
      <c r="A726" s="124">
        <v>27</v>
      </c>
      <c r="B726" s="153">
        <v>2414.9754282150002</v>
      </c>
      <c r="C726" s="153">
        <v>2253.8209624000001</v>
      </c>
      <c r="D726" s="153">
        <v>2194.9667981450002</v>
      </c>
      <c r="E726" s="153">
        <v>2190.74927252</v>
      </c>
      <c r="F726" s="153">
        <v>2200.4776982949998</v>
      </c>
      <c r="G726" s="153">
        <v>2193.5159693300002</v>
      </c>
      <c r="H726" s="153">
        <v>2235.7699527250002</v>
      </c>
      <c r="I726" s="153">
        <v>2298.8866295449998</v>
      </c>
      <c r="J726" s="153">
        <v>2436.816587585</v>
      </c>
      <c r="K726" s="153">
        <v>2761.6785280600002</v>
      </c>
      <c r="L726" s="153">
        <v>3037.2347822950001</v>
      </c>
      <c r="M726" s="153">
        <v>3038.5169100849998</v>
      </c>
      <c r="N726" s="153">
        <v>2801.885605685</v>
      </c>
      <c r="O726" s="153">
        <v>2781.8101837099998</v>
      </c>
      <c r="P726" s="153">
        <v>2764.9513279450002</v>
      </c>
      <c r="Q726" s="153">
        <v>2779.0097466950001</v>
      </c>
      <c r="R726" s="153">
        <v>2777.8063460499998</v>
      </c>
      <c r="S726" s="153">
        <v>2832.1955565099997</v>
      </c>
      <c r="T726" s="153">
        <v>2905.41180136</v>
      </c>
      <c r="U726" s="153">
        <v>3014.2014690149999</v>
      </c>
      <c r="V726" s="153">
        <v>3046.7720135749996</v>
      </c>
      <c r="W726" s="153">
        <v>2936.4977769000002</v>
      </c>
      <c r="X726" s="153">
        <v>2842.7449939399999</v>
      </c>
      <c r="Y726" s="153">
        <v>2820.0490827100002</v>
      </c>
    </row>
    <row r="727" spans="1:25" ht="15.75" outlineLevel="1" x14ac:dyDescent="0.25">
      <c r="A727" s="124">
        <v>28</v>
      </c>
      <c r="B727" s="153">
        <v>2219.2147588049997</v>
      </c>
      <c r="C727" s="153">
        <v>2126.1367799449999</v>
      </c>
      <c r="D727" s="153">
        <v>2103.0022460499999</v>
      </c>
      <c r="E727" s="153">
        <v>2089.022554445</v>
      </c>
      <c r="F727" s="153">
        <v>2093.8811439649999</v>
      </c>
      <c r="G727" s="153">
        <v>2108.9967558050002</v>
      </c>
      <c r="H727" s="153">
        <v>2249.4122422800001</v>
      </c>
      <c r="I727" s="153">
        <v>2642.9917336050003</v>
      </c>
      <c r="J727" s="153">
        <v>2896.7180752049999</v>
      </c>
      <c r="K727" s="153">
        <v>3045.02876965</v>
      </c>
      <c r="L727" s="153">
        <v>3051.8892779999996</v>
      </c>
      <c r="M727" s="153">
        <v>3048.9651269000001</v>
      </c>
      <c r="N727" s="153">
        <v>2947.8119923100003</v>
      </c>
      <c r="O727" s="153">
        <v>2989.9872485599999</v>
      </c>
      <c r="P727" s="153">
        <v>2921.4721389400001</v>
      </c>
      <c r="Q727" s="153">
        <v>2890.6335915700001</v>
      </c>
      <c r="R727" s="153">
        <v>2888.0918294599996</v>
      </c>
      <c r="S727" s="153">
        <v>2893.1416134749998</v>
      </c>
      <c r="T727" s="153">
        <v>2938.0273328599997</v>
      </c>
      <c r="U727" s="153">
        <v>3083.1327078300001</v>
      </c>
      <c r="V727" s="153">
        <v>3082.2217222950003</v>
      </c>
      <c r="W727" s="153">
        <v>3001.2114900900001</v>
      </c>
      <c r="X727" s="153">
        <v>2865.6770866050001</v>
      </c>
      <c r="Y727" s="153">
        <v>2546.0786181100002</v>
      </c>
    </row>
    <row r="728" spans="1:25" ht="16.5" customHeight="1" outlineLevel="1" x14ac:dyDescent="0.25">
      <c r="A728" s="124">
        <v>29</v>
      </c>
      <c r="B728" s="153">
        <v>2189.2197165600001</v>
      </c>
      <c r="C728" s="153">
        <v>2083.8040694050001</v>
      </c>
      <c r="D728" s="153">
        <v>2051.2447715799999</v>
      </c>
      <c r="E728" s="153">
        <v>2051.91957568</v>
      </c>
      <c r="F728" s="153">
        <v>2053.1679632650003</v>
      </c>
      <c r="G728" s="153">
        <v>2175.0600771949998</v>
      </c>
      <c r="H728" s="153">
        <v>2246.7692595549997</v>
      </c>
      <c r="I728" s="153">
        <v>2515.363784825</v>
      </c>
      <c r="J728" s="153">
        <v>2865.9357615100002</v>
      </c>
      <c r="K728" s="153">
        <v>2954.998655975</v>
      </c>
      <c r="L728" s="153">
        <v>2956.100836005</v>
      </c>
      <c r="M728" s="153">
        <v>2938.9270716599999</v>
      </c>
      <c r="N728" s="153">
        <v>2915.01651305</v>
      </c>
      <c r="O728" s="153">
        <v>2915.7812910299999</v>
      </c>
      <c r="P728" s="153">
        <v>2893.1191200049998</v>
      </c>
      <c r="Q728" s="153">
        <v>2871.4466616600002</v>
      </c>
      <c r="R728" s="153">
        <v>2890.8472795349999</v>
      </c>
      <c r="S728" s="153">
        <v>2878.273429805</v>
      </c>
      <c r="T728" s="153">
        <v>2927.6465964549998</v>
      </c>
      <c r="U728" s="153">
        <v>3055.28579197</v>
      </c>
      <c r="V728" s="153">
        <v>3054.54350746</v>
      </c>
      <c r="W728" s="153">
        <v>2999.2433114650003</v>
      </c>
      <c r="X728" s="153">
        <v>2874.6519811349999</v>
      </c>
      <c r="Y728" s="153">
        <v>2583.676453215</v>
      </c>
    </row>
    <row r="729" spans="1:25" ht="15.75" x14ac:dyDescent="0.25">
      <c r="A729" s="124">
        <v>30</v>
      </c>
      <c r="B729" s="153">
        <v>2215.6270503400001</v>
      </c>
      <c r="C729" s="153">
        <v>2106.994836975</v>
      </c>
      <c r="D729" s="153">
        <v>2071.8150498949999</v>
      </c>
      <c r="E729" s="153">
        <v>2064.1335298899999</v>
      </c>
      <c r="F729" s="153">
        <v>2087.537985425</v>
      </c>
      <c r="G729" s="153">
        <v>2190.1531955649998</v>
      </c>
      <c r="H729" s="153">
        <v>2266.1248904899999</v>
      </c>
      <c r="I729" s="153">
        <v>2639.4377653450001</v>
      </c>
      <c r="J729" s="153">
        <v>2915.8487714399998</v>
      </c>
      <c r="K729" s="153">
        <v>3046.9294678649999</v>
      </c>
      <c r="L729" s="153">
        <v>3046.502091935</v>
      </c>
      <c r="M729" s="153">
        <v>3042.1383587549999</v>
      </c>
      <c r="N729" s="153">
        <v>2947.31713597</v>
      </c>
      <c r="O729" s="153">
        <v>2958.7100785250004</v>
      </c>
      <c r="P729" s="153">
        <v>2934.484611335</v>
      </c>
      <c r="Q729" s="153">
        <v>2874.6632278699999</v>
      </c>
      <c r="R729" s="153">
        <v>2884.2679395599998</v>
      </c>
      <c r="S729" s="153">
        <v>2875.67543402</v>
      </c>
      <c r="T729" s="153">
        <v>2909.4268857549996</v>
      </c>
      <c r="U729" s="153">
        <v>3063.74333669</v>
      </c>
      <c r="V729" s="153">
        <v>3070.9862340300001</v>
      </c>
      <c r="W729" s="153">
        <v>3053.6887556000001</v>
      </c>
      <c r="X729" s="153">
        <v>2885.4038597950002</v>
      </c>
      <c r="Y729" s="153">
        <v>2558.5962341650002</v>
      </c>
    </row>
    <row r="730" spans="1:25" ht="15.75" x14ac:dyDescent="0.25">
      <c r="A730" s="124">
        <v>31</v>
      </c>
      <c r="B730" s="153">
        <v>2220.474393125</v>
      </c>
      <c r="C730" s="153">
        <v>2105.3190734599998</v>
      </c>
      <c r="D730" s="153">
        <v>2075.6276930600002</v>
      </c>
      <c r="E730" s="153">
        <v>2072.3886333800001</v>
      </c>
      <c r="F730" s="153">
        <v>2082.9268240750002</v>
      </c>
      <c r="G730" s="153">
        <v>2221.3066515149999</v>
      </c>
      <c r="H730" s="153">
        <v>2275.0997850200001</v>
      </c>
      <c r="I730" s="153">
        <v>2554.3899552749999</v>
      </c>
      <c r="J730" s="153">
        <v>2880.0391672000001</v>
      </c>
      <c r="K730" s="153">
        <v>2995.07077278</v>
      </c>
      <c r="L730" s="153">
        <v>2994.68838379</v>
      </c>
      <c r="M730" s="153">
        <v>2995.5431356500003</v>
      </c>
      <c r="N730" s="153">
        <v>2864.8898151550002</v>
      </c>
      <c r="O730" s="153">
        <v>2862.3368063100002</v>
      </c>
      <c r="P730" s="153">
        <v>2849.256853505</v>
      </c>
      <c r="Q730" s="153">
        <v>2847.76103775</v>
      </c>
      <c r="R730" s="153">
        <v>2873.842216215</v>
      </c>
      <c r="S730" s="153">
        <v>2848.2783875599998</v>
      </c>
      <c r="T730" s="153">
        <v>2898.067683405</v>
      </c>
      <c r="U730" s="153">
        <v>3002.9209938100003</v>
      </c>
      <c r="V730" s="153">
        <v>3052.7890167999999</v>
      </c>
      <c r="W730" s="153">
        <v>2995.9705115799998</v>
      </c>
      <c r="X730" s="153">
        <v>2789.75037862</v>
      </c>
      <c r="Y730" s="153">
        <v>2356.6836007100001</v>
      </c>
    </row>
    <row r="731" spans="1:25" ht="15.75" x14ac:dyDescent="0.25">
      <c r="A731" s="87" t="s">
        <v>57</v>
      </c>
    </row>
    <row r="732" spans="1:25" ht="15.75" x14ac:dyDescent="0.25">
      <c r="A732" s="87"/>
    </row>
    <row r="733" spans="1:25" ht="15.75" hidden="1" x14ac:dyDescent="0.25">
      <c r="A733" s="87"/>
    </row>
    <row r="734" spans="1:25" ht="15.75" customHeight="1" x14ac:dyDescent="0.25">
      <c r="A734" s="91" t="s">
        <v>32</v>
      </c>
      <c r="B734" s="91" t="s">
        <v>68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ht="15.75" x14ac:dyDescent="0.25">
      <c r="A735" s="91"/>
      <c r="B735" s="91" t="s">
        <v>69</v>
      </c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</row>
    <row r="736" spans="1:25" s="127" customFormat="1" ht="12.75" x14ac:dyDescent="0.2">
      <c r="A736" s="91"/>
      <c r="B736" s="126" t="s">
        <v>33</v>
      </c>
      <c r="C736" s="126" t="s">
        <v>34</v>
      </c>
      <c r="D736" s="126" t="s">
        <v>35</v>
      </c>
      <c r="E736" s="126" t="s">
        <v>36</v>
      </c>
      <c r="F736" s="126" t="s">
        <v>37</v>
      </c>
      <c r="G736" s="126" t="s">
        <v>38</v>
      </c>
      <c r="H736" s="126" t="s">
        <v>39</v>
      </c>
      <c r="I736" s="126" t="s">
        <v>40</v>
      </c>
      <c r="J736" s="126" t="s">
        <v>41</v>
      </c>
      <c r="K736" s="126" t="s">
        <v>42</v>
      </c>
      <c r="L736" s="126" t="s">
        <v>43</v>
      </c>
      <c r="M736" s="126" t="s">
        <v>44</v>
      </c>
      <c r="N736" s="126" t="s">
        <v>45</v>
      </c>
      <c r="O736" s="126" t="s">
        <v>46</v>
      </c>
      <c r="P736" s="126" t="s">
        <v>47</v>
      </c>
      <c r="Q736" s="126" t="s">
        <v>48</v>
      </c>
      <c r="R736" s="126" t="s">
        <v>49</v>
      </c>
      <c r="S736" s="126" t="s">
        <v>50</v>
      </c>
      <c r="T736" s="126" t="s">
        <v>51</v>
      </c>
      <c r="U736" s="126" t="s">
        <v>52</v>
      </c>
      <c r="V736" s="126" t="s">
        <v>53</v>
      </c>
      <c r="W736" s="126" t="s">
        <v>54</v>
      </c>
      <c r="X736" s="126" t="s">
        <v>55</v>
      </c>
      <c r="Y736" s="126" t="s">
        <v>56</v>
      </c>
    </row>
    <row r="737" spans="1:25" ht="15.75" x14ac:dyDescent="0.25">
      <c r="A737" s="124">
        <v>1</v>
      </c>
      <c r="B737" s="125" t="s">
        <v>134</v>
      </c>
      <c r="C737" s="125" t="s">
        <v>145</v>
      </c>
      <c r="D737" s="125" t="s">
        <v>134</v>
      </c>
      <c r="E737" s="125" t="s">
        <v>134</v>
      </c>
      <c r="F737" s="125" t="s">
        <v>209</v>
      </c>
      <c r="G737" s="125" t="s">
        <v>210</v>
      </c>
      <c r="H737" s="125" t="s">
        <v>211</v>
      </c>
      <c r="I737" s="125" t="s">
        <v>212</v>
      </c>
      <c r="J737" s="125" t="s">
        <v>213</v>
      </c>
      <c r="K737" s="125" t="s">
        <v>214</v>
      </c>
      <c r="L737" s="125" t="s">
        <v>134</v>
      </c>
      <c r="M737" s="125" t="s">
        <v>134</v>
      </c>
      <c r="N737" s="125" t="s">
        <v>134</v>
      </c>
      <c r="O737" s="125" t="s">
        <v>134</v>
      </c>
      <c r="P737" s="125" t="s">
        <v>134</v>
      </c>
      <c r="Q737" s="125" t="s">
        <v>134</v>
      </c>
      <c r="R737" s="125" t="s">
        <v>134</v>
      </c>
      <c r="S737" s="125" t="s">
        <v>221</v>
      </c>
      <c r="T737" s="125" t="s">
        <v>223</v>
      </c>
      <c r="U737" s="125" t="s">
        <v>134</v>
      </c>
      <c r="V737" s="125" t="s">
        <v>134</v>
      </c>
      <c r="W737" s="125" t="s">
        <v>134</v>
      </c>
      <c r="X737" s="125" t="s">
        <v>134</v>
      </c>
      <c r="Y737" s="125" t="s">
        <v>134</v>
      </c>
    </row>
    <row r="738" spans="1:25" ht="15.75" outlineLevel="1" x14ac:dyDescent="0.25">
      <c r="A738" s="124">
        <v>2</v>
      </c>
      <c r="B738" s="125" t="s">
        <v>134</v>
      </c>
      <c r="C738" s="125" t="s">
        <v>134</v>
      </c>
      <c r="D738" s="125" t="s">
        <v>134</v>
      </c>
      <c r="E738" s="125" t="s">
        <v>134</v>
      </c>
      <c r="F738" s="125" t="s">
        <v>134</v>
      </c>
      <c r="G738" s="125" t="s">
        <v>234</v>
      </c>
      <c r="H738" s="125" t="s">
        <v>235</v>
      </c>
      <c r="I738" s="125" t="s">
        <v>236</v>
      </c>
      <c r="J738" s="125" t="s">
        <v>237</v>
      </c>
      <c r="K738" s="125" t="s">
        <v>179</v>
      </c>
      <c r="L738" s="125" t="s">
        <v>134</v>
      </c>
      <c r="M738" s="125" t="s">
        <v>134</v>
      </c>
      <c r="N738" s="125" t="s">
        <v>134</v>
      </c>
      <c r="O738" s="125" t="s">
        <v>134</v>
      </c>
      <c r="P738" s="125" t="s">
        <v>134</v>
      </c>
      <c r="Q738" s="125" t="s">
        <v>134</v>
      </c>
      <c r="R738" s="125" t="s">
        <v>134</v>
      </c>
      <c r="S738" s="125" t="s">
        <v>247</v>
      </c>
      <c r="T738" s="125" t="s">
        <v>248</v>
      </c>
      <c r="U738" s="125" t="s">
        <v>134</v>
      </c>
      <c r="V738" s="125" t="s">
        <v>134</v>
      </c>
      <c r="W738" s="125" t="s">
        <v>134</v>
      </c>
      <c r="X738" s="125" t="s">
        <v>134</v>
      </c>
      <c r="Y738" s="125" t="s">
        <v>134</v>
      </c>
    </row>
    <row r="739" spans="1:25" ht="15.75" outlineLevel="1" x14ac:dyDescent="0.25">
      <c r="A739" s="124">
        <v>3</v>
      </c>
      <c r="B739" s="125" t="s">
        <v>134</v>
      </c>
      <c r="C739" s="125" t="s">
        <v>134</v>
      </c>
      <c r="D739" s="125" t="s">
        <v>134</v>
      </c>
      <c r="E739" s="125" t="s">
        <v>146</v>
      </c>
      <c r="F739" s="125" t="s">
        <v>137</v>
      </c>
      <c r="G739" s="125" t="s">
        <v>259</v>
      </c>
      <c r="H739" s="125" t="s">
        <v>261</v>
      </c>
      <c r="I739" s="125" t="s">
        <v>262</v>
      </c>
      <c r="J739" s="125" t="s">
        <v>182</v>
      </c>
      <c r="K739" s="125" t="s">
        <v>134</v>
      </c>
      <c r="L739" s="125" t="s">
        <v>134</v>
      </c>
      <c r="M739" s="125" t="s">
        <v>134</v>
      </c>
      <c r="N739" s="125" t="s">
        <v>134</v>
      </c>
      <c r="O739" s="125" t="s">
        <v>134</v>
      </c>
      <c r="P739" s="125" t="s">
        <v>134</v>
      </c>
      <c r="Q739" s="125" t="s">
        <v>134</v>
      </c>
      <c r="R739" s="125" t="s">
        <v>134</v>
      </c>
      <c r="S739" s="125" t="s">
        <v>271</v>
      </c>
      <c r="T739" s="125" t="s">
        <v>272</v>
      </c>
      <c r="U739" s="125" t="s">
        <v>134</v>
      </c>
      <c r="V739" s="125" t="s">
        <v>275</v>
      </c>
      <c r="W739" s="125" t="s">
        <v>134</v>
      </c>
      <c r="X739" s="125" t="s">
        <v>134</v>
      </c>
      <c r="Y739" s="125" t="s">
        <v>134</v>
      </c>
    </row>
    <row r="740" spans="1:25" ht="15.75" outlineLevel="1" x14ac:dyDescent="0.25">
      <c r="A740" s="124">
        <v>4</v>
      </c>
      <c r="B740" s="125" t="s">
        <v>134</v>
      </c>
      <c r="C740" s="125" t="s">
        <v>134</v>
      </c>
      <c r="D740" s="125" t="s">
        <v>134</v>
      </c>
      <c r="E740" s="125" t="s">
        <v>134</v>
      </c>
      <c r="F740" s="125" t="s">
        <v>134</v>
      </c>
      <c r="G740" s="125" t="s">
        <v>283</v>
      </c>
      <c r="H740" s="125" t="s">
        <v>284</v>
      </c>
      <c r="I740" s="125" t="s">
        <v>285</v>
      </c>
      <c r="J740" s="125" t="s">
        <v>134</v>
      </c>
      <c r="K740" s="125" t="s">
        <v>134</v>
      </c>
      <c r="L740" s="125" t="s">
        <v>134</v>
      </c>
      <c r="M740" s="125" t="s">
        <v>134</v>
      </c>
      <c r="N740" s="125" t="s">
        <v>134</v>
      </c>
      <c r="O740" s="125" t="s">
        <v>134</v>
      </c>
      <c r="P740" s="125" t="s">
        <v>134</v>
      </c>
      <c r="Q740" s="125" t="s">
        <v>134</v>
      </c>
      <c r="R740" s="125" t="s">
        <v>134</v>
      </c>
      <c r="S740" s="125" t="s">
        <v>134</v>
      </c>
      <c r="T740" s="125" t="s">
        <v>296</v>
      </c>
      <c r="U740" s="125" t="s">
        <v>134</v>
      </c>
      <c r="V740" s="125" t="s">
        <v>134</v>
      </c>
      <c r="W740" s="125" t="s">
        <v>134</v>
      </c>
      <c r="X740" s="125" t="s">
        <v>134</v>
      </c>
      <c r="Y740" s="125" t="s">
        <v>134</v>
      </c>
    </row>
    <row r="741" spans="1:25" ht="15.75" outlineLevel="1" x14ac:dyDescent="0.25">
      <c r="A741" s="124">
        <v>5</v>
      </c>
      <c r="B741" s="125" t="s">
        <v>134</v>
      </c>
      <c r="C741" s="125" t="s">
        <v>134</v>
      </c>
      <c r="D741" s="125" t="s">
        <v>134</v>
      </c>
      <c r="E741" s="125" t="s">
        <v>304</v>
      </c>
      <c r="F741" s="125" t="s">
        <v>305</v>
      </c>
      <c r="G741" s="125" t="s">
        <v>306</v>
      </c>
      <c r="H741" s="125" t="s">
        <v>177</v>
      </c>
      <c r="I741" s="125" t="s">
        <v>307</v>
      </c>
      <c r="J741" s="125" t="s">
        <v>201</v>
      </c>
      <c r="K741" s="125" t="s">
        <v>309</v>
      </c>
      <c r="L741" s="125" t="s">
        <v>134</v>
      </c>
      <c r="M741" s="125" t="s">
        <v>134</v>
      </c>
      <c r="N741" s="125" t="s">
        <v>134</v>
      </c>
      <c r="O741" s="125" t="s">
        <v>314</v>
      </c>
      <c r="P741" s="125" t="s">
        <v>316</v>
      </c>
      <c r="Q741" s="125" t="s">
        <v>317</v>
      </c>
      <c r="R741" s="125" t="s">
        <v>259</v>
      </c>
      <c r="S741" s="125" t="s">
        <v>319</v>
      </c>
      <c r="T741" s="125" t="s">
        <v>320</v>
      </c>
      <c r="U741" s="125" t="s">
        <v>134</v>
      </c>
      <c r="V741" s="125" t="s">
        <v>134</v>
      </c>
      <c r="W741" s="125" t="s">
        <v>134</v>
      </c>
      <c r="X741" s="125" t="s">
        <v>134</v>
      </c>
      <c r="Y741" s="125" t="s">
        <v>134</v>
      </c>
    </row>
    <row r="742" spans="1:25" ht="15.75" outlineLevel="1" x14ac:dyDescent="0.25">
      <c r="A742" s="124">
        <v>6</v>
      </c>
      <c r="B742" s="125" t="s">
        <v>134</v>
      </c>
      <c r="C742" s="125" t="s">
        <v>134</v>
      </c>
      <c r="D742" s="125" t="s">
        <v>134</v>
      </c>
      <c r="E742" s="125" t="s">
        <v>165</v>
      </c>
      <c r="F742" s="125" t="s">
        <v>329</v>
      </c>
      <c r="G742" s="125" t="s">
        <v>330</v>
      </c>
      <c r="H742" s="125" t="s">
        <v>331</v>
      </c>
      <c r="I742" s="125" t="s">
        <v>332</v>
      </c>
      <c r="J742" s="125" t="s">
        <v>134</v>
      </c>
      <c r="K742" s="125" t="s">
        <v>134</v>
      </c>
      <c r="L742" s="125" t="s">
        <v>134</v>
      </c>
      <c r="M742" s="125" t="s">
        <v>134</v>
      </c>
      <c r="N742" s="125" t="s">
        <v>134</v>
      </c>
      <c r="O742" s="125" t="s">
        <v>338</v>
      </c>
      <c r="P742" s="125" t="s">
        <v>162</v>
      </c>
      <c r="Q742" s="125" t="s">
        <v>340</v>
      </c>
      <c r="R742" s="125" t="s">
        <v>342</v>
      </c>
      <c r="S742" s="125" t="s">
        <v>343</v>
      </c>
      <c r="T742" s="125" t="s">
        <v>344</v>
      </c>
      <c r="U742" s="125" t="s">
        <v>134</v>
      </c>
      <c r="V742" s="125" t="s">
        <v>134</v>
      </c>
      <c r="W742" s="125" t="s">
        <v>134</v>
      </c>
      <c r="X742" s="125" t="s">
        <v>134</v>
      </c>
      <c r="Y742" s="125" t="s">
        <v>134</v>
      </c>
    </row>
    <row r="743" spans="1:25" ht="15.75" outlineLevel="1" x14ac:dyDescent="0.25">
      <c r="A743" s="124">
        <v>7</v>
      </c>
      <c r="B743" s="125" t="s">
        <v>134</v>
      </c>
      <c r="C743" s="125" t="s">
        <v>134</v>
      </c>
      <c r="D743" s="125" t="s">
        <v>134</v>
      </c>
      <c r="E743" s="125" t="s">
        <v>134</v>
      </c>
      <c r="F743" s="125" t="s">
        <v>134</v>
      </c>
      <c r="G743" s="125" t="s">
        <v>166</v>
      </c>
      <c r="H743" s="125" t="s">
        <v>134</v>
      </c>
      <c r="I743" s="125" t="s">
        <v>134</v>
      </c>
      <c r="J743" s="125" t="s">
        <v>134</v>
      </c>
      <c r="K743" s="125" t="s">
        <v>360</v>
      </c>
      <c r="L743" s="125" t="s">
        <v>134</v>
      </c>
      <c r="M743" s="125" t="s">
        <v>134</v>
      </c>
      <c r="N743" s="125" t="s">
        <v>363</v>
      </c>
      <c r="O743" s="125" t="s">
        <v>364</v>
      </c>
      <c r="P743" s="125" t="s">
        <v>365</v>
      </c>
      <c r="Q743" s="125" t="s">
        <v>366</v>
      </c>
      <c r="R743" s="125" t="s">
        <v>367</v>
      </c>
      <c r="S743" s="125" t="s">
        <v>368</v>
      </c>
      <c r="T743" s="125" t="s">
        <v>369</v>
      </c>
      <c r="U743" s="125" t="s">
        <v>134</v>
      </c>
      <c r="V743" s="125" t="s">
        <v>134</v>
      </c>
      <c r="W743" s="125" t="s">
        <v>134</v>
      </c>
      <c r="X743" s="125" t="s">
        <v>134</v>
      </c>
      <c r="Y743" s="125" t="s">
        <v>134</v>
      </c>
    </row>
    <row r="744" spans="1:25" ht="15.75" outlineLevel="1" x14ac:dyDescent="0.25">
      <c r="A744" s="124">
        <v>8</v>
      </c>
      <c r="B744" s="125" t="s">
        <v>134</v>
      </c>
      <c r="C744" s="125" t="s">
        <v>134</v>
      </c>
      <c r="D744" s="125" t="s">
        <v>134</v>
      </c>
      <c r="E744" s="125" t="s">
        <v>134</v>
      </c>
      <c r="F744" s="125" t="s">
        <v>134</v>
      </c>
      <c r="G744" s="125" t="s">
        <v>379</v>
      </c>
      <c r="H744" s="125" t="s">
        <v>134</v>
      </c>
      <c r="I744" s="125" t="s">
        <v>134</v>
      </c>
      <c r="J744" s="125" t="s">
        <v>383</v>
      </c>
      <c r="K744" s="125" t="s">
        <v>134</v>
      </c>
      <c r="L744" s="125" t="s">
        <v>134</v>
      </c>
      <c r="M744" s="125" t="s">
        <v>134</v>
      </c>
      <c r="N744" s="125" t="s">
        <v>134</v>
      </c>
      <c r="O744" s="125" t="s">
        <v>134</v>
      </c>
      <c r="P744" s="125" t="s">
        <v>134</v>
      </c>
      <c r="Q744" s="125" t="s">
        <v>134</v>
      </c>
      <c r="R744" s="125" t="s">
        <v>134</v>
      </c>
      <c r="S744" s="125" t="s">
        <v>134</v>
      </c>
      <c r="T744" s="125" t="s">
        <v>393</v>
      </c>
      <c r="U744" s="125" t="s">
        <v>134</v>
      </c>
      <c r="V744" s="125" t="s">
        <v>134</v>
      </c>
      <c r="W744" s="125" t="s">
        <v>134</v>
      </c>
      <c r="X744" s="125" t="s">
        <v>134</v>
      </c>
      <c r="Y744" s="125" t="s">
        <v>134</v>
      </c>
    </row>
    <row r="745" spans="1:25" ht="15.75" outlineLevel="1" x14ac:dyDescent="0.25">
      <c r="A745" s="124">
        <v>9</v>
      </c>
      <c r="B745" s="125" t="s">
        <v>134</v>
      </c>
      <c r="C745" s="125" t="s">
        <v>134</v>
      </c>
      <c r="D745" s="125" t="s">
        <v>134</v>
      </c>
      <c r="E745" s="125" t="s">
        <v>134</v>
      </c>
      <c r="F745" s="125" t="s">
        <v>134</v>
      </c>
      <c r="G745" s="125" t="s">
        <v>404</v>
      </c>
      <c r="H745" s="125" t="s">
        <v>134</v>
      </c>
      <c r="I745" s="125" t="s">
        <v>134</v>
      </c>
      <c r="J745" s="125" t="s">
        <v>134</v>
      </c>
      <c r="K745" s="125" t="s">
        <v>134</v>
      </c>
      <c r="L745" s="125" t="s">
        <v>134</v>
      </c>
      <c r="M745" s="125" t="s">
        <v>134</v>
      </c>
      <c r="N745" s="125" t="s">
        <v>134</v>
      </c>
      <c r="O745" s="125" t="s">
        <v>134</v>
      </c>
      <c r="P745" s="125" t="s">
        <v>134</v>
      </c>
      <c r="Q745" s="125" t="s">
        <v>134</v>
      </c>
      <c r="R745" s="125" t="s">
        <v>134</v>
      </c>
      <c r="S745" s="125" t="s">
        <v>134</v>
      </c>
      <c r="T745" s="125" t="s">
        <v>417</v>
      </c>
      <c r="U745" s="125" t="s">
        <v>418</v>
      </c>
      <c r="V745" s="125" t="s">
        <v>134</v>
      </c>
      <c r="W745" s="125" t="s">
        <v>134</v>
      </c>
      <c r="X745" s="125" t="s">
        <v>134</v>
      </c>
      <c r="Y745" s="125" t="s">
        <v>134</v>
      </c>
    </row>
    <row r="746" spans="1:25" ht="15.75" outlineLevel="1" x14ac:dyDescent="0.25">
      <c r="A746" s="124">
        <v>10</v>
      </c>
      <c r="B746" s="125" t="s">
        <v>134</v>
      </c>
      <c r="C746" s="125" t="s">
        <v>134</v>
      </c>
      <c r="D746" s="125" t="s">
        <v>134</v>
      </c>
      <c r="E746" s="125" t="s">
        <v>134</v>
      </c>
      <c r="F746" s="125" t="s">
        <v>148</v>
      </c>
      <c r="G746" s="125" t="s">
        <v>134</v>
      </c>
      <c r="H746" s="125" t="s">
        <v>429</v>
      </c>
      <c r="I746" s="125" t="s">
        <v>169</v>
      </c>
      <c r="J746" s="125" t="s">
        <v>430</v>
      </c>
      <c r="K746" s="125" t="s">
        <v>134</v>
      </c>
      <c r="L746" s="125" t="s">
        <v>134</v>
      </c>
      <c r="M746" s="125" t="s">
        <v>134</v>
      </c>
      <c r="N746" s="125" t="s">
        <v>134</v>
      </c>
      <c r="O746" s="125" t="s">
        <v>157</v>
      </c>
      <c r="P746" s="125" t="s">
        <v>436</v>
      </c>
      <c r="Q746" s="125" t="s">
        <v>437</v>
      </c>
      <c r="R746" s="125" t="s">
        <v>134</v>
      </c>
      <c r="S746" s="125" t="s">
        <v>440</v>
      </c>
      <c r="T746" s="125" t="s">
        <v>134</v>
      </c>
      <c r="U746" s="125" t="s">
        <v>134</v>
      </c>
      <c r="V746" s="125" t="s">
        <v>444</v>
      </c>
      <c r="W746" s="125" t="s">
        <v>134</v>
      </c>
      <c r="X746" s="125" t="s">
        <v>134</v>
      </c>
      <c r="Y746" s="125" t="s">
        <v>134</v>
      </c>
    </row>
    <row r="747" spans="1:25" ht="15.75" outlineLevel="1" x14ac:dyDescent="0.25">
      <c r="A747" s="124">
        <v>11</v>
      </c>
      <c r="B747" s="125" t="s">
        <v>449</v>
      </c>
      <c r="C747" s="125" t="s">
        <v>450</v>
      </c>
      <c r="D747" s="125" t="s">
        <v>134</v>
      </c>
      <c r="E747" s="125" t="s">
        <v>134</v>
      </c>
      <c r="F747" s="125" t="s">
        <v>453</v>
      </c>
      <c r="G747" s="125" t="s">
        <v>454</v>
      </c>
      <c r="H747" s="125" t="s">
        <v>455</v>
      </c>
      <c r="I747" s="125" t="s">
        <v>456</v>
      </c>
      <c r="J747" s="125" t="s">
        <v>457</v>
      </c>
      <c r="K747" s="125" t="s">
        <v>459</v>
      </c>
      <c r="L747" s="125" t="s">
        <v>461</v>
      </c>
      <c r="M747" s="125" t="s">
        <v>134</v>
      </c>
      <c r="N747" s="125" t="s">
        <v>449</v>
      </c>
      <c r="O747" s="125" t="s">
        <v>465</v>
      </c>
      <c r="P747" s="125" t="s">
        <v>467</v>
      </c>
      <c r="Q747" s="125" t="s">
        <v>468</v>
      </c>
      <c r="R747" s="125" t="s">
        <v>470</v>
      </c>
      <c r="S747" s="125" t="s">
        <v>472</v>
      </c>
      <c r="T747" s="125" t="s">
        <v>473</v>
      </c>
      <c r="U747" s="125" t="s">
        <v>134</v>
      </c>
      <c r="V747" s="125" t="s">
        <v>170</v>
      </c>
      <c r="W747" s="125" t="s">
        <v>141</v>
      </c>
      <c r="X747" s="125" t="s">
        <v>149</v>
      </c>
      <c r="Y747" s="125" t="s">
        <v>134</v>
      </c>
    </row>
    <row r="748" spans="1:25" ht="15.75" outlineLevel="1" x14ac:dyDescent="0.25">
      <c r="A748" s="124">
        <v>12</v>
      </c>
      <c r="B748" s="125" t="s">
        <v>134</v>
      </c>
      <c r="C748" s="125" t="s">
        <v>134</v>
      </c>
      <c r="D748" s="125" t="s">
        <v>482</v>
      </c>
      <c r="E748" s="125" t="s">
        <v>134</v>
      </c>
      <c r="F748" s="125" t="s">
        <v>379</v>
      </c>
      <c r="G748" s="125" t="s">
        <v>485</v>
      </c>
      <c r="H748" s="125" t="s">
        <v>134</v>
      </c>
      <c r="I748" s="125" t="s">
        <v>487</v>
      </c>
      <c r="J748" s="125" t="s">
        <v>488</v>
      </c>
      <c r="K748" s="125" t="s">
        <v>489</v>
      </c>
      <c r="L748" s="125" t="s">
        <v>491</v>
      </c>
      <c r="M748" s="125" t="s">
        <v>492</v>
      </c>
      <c r="N748" s="125" t="s">
        <v>494</v>
      </c>
      <c r="O748" s="125" t="s">
        <v>496</v>
      </c>
      <c r="P748" s="125" t="s">
        <v>498</v>
      </c>
      <c r="Q748" s="125" t="s">
        <v>499</v>
      </c>
      <c r="R748" s="125" t="s">
        <v>501</v>
      </c>
      <c r="S748" s="125" t="s">
        <v>502</v>
      </c>
      <c r="T748" s="125" t="s">
        <v>504</v>
      </c>
      <c r="U748" s="125" t="s">
        <v>505</v>
      </c>
      <c r="V748" s="125" t="s">
        <v>134</v>
      </c>
      <c r="W748" s="125" t="s">
        <v>134</v>
      </c>
      <c r="X748" s="125" t="s">
        <v>134</v>
      </c>
      <c r="Y748" s="125" t="s">
        <v>134</v>
      </c>
    </row>
    <row r="749" spans="1:25" ht="15.75" outlineLevel="1" x14ac:dyDescent="0.25">
      <c r="A749" s="124">
        <v>13</v>
      </c>
      <c r="B749" s="125" t="s">
        <v>134</v>
      </c>
      <c r="C749" s="125" t="s">
        <v>134</v>
      </c>
      <c r="D749" s="125" t="s">
        <v>512</v>
      </c>
      <c r="E749" s="125" t="s">
        <v>134</v>
      </c>
      <c r="F749" s="125" t="s">
        <v>513</v>
      </c>
      <c r="G749" s="125" t="s">
        <v>514</v>
      </c>
      <c r="H749" s="125" t="s">
        <v>515</v>
      </c>
      <c r="I749" s="125" t="s">
        <v>516</v>
      </c>
      <c r="J749" s="125" t="s">
        <v>517</v>
      </c>
      <c r="K749" s="125" t="s">
        <v>518</v>
      </c>
      <c r="L749" s="125" t="s">
        <v>134</v>
      </c>
      <c r="M749" s="125" t="s">
        <v>134</v>
      </c>
      <c r="N749" s="125" t="s">
        <v>134</v>
      </c>
      <c r="O749" s="125" t="s">
        <v>134</v>
      </c>
      <c r="P749" s="125" t="s">
        <v>380</v>
      </c>
      <c r="Q749" s="125" t="s">
        <v>134</v>
      </c>
      <c r="R749" s="125" t="s">
        <v>525</v>
      </c>
      <c r="S749" s="125" t="s">
        <v>526</v>
      </c>
      <c r="T749" s="125" t="s">
        <v>527</v>
      </c>
      <c r="U749" s="125" t="s">
        <v>528</v>
      </c>
      <c r="V749" s="125" t="s">
        <v>134</v>
      </c>
      <c r="W749" s="125" t="s">
        <v>134</v>
      </c>
      <c r="X749" s="125" t="s">
        <v>134</v>
      </c>
      <c r="Y749" s="125" t="s">
        <v>134</v>
      </c>
    </row>
    <row r="750" spans="1:25" ht="15.75" outlineLevel="1" x14ac:dyDescent="0.25">
      <c r="A750" s="124">
        <v>14</v>
      </c>
      <c r="B750" s="125" t="s">
        <v>134</v>
      </c>
      <c r="C750" s="125" t="s">
        <v>134</v>
      </c>
      <c r="D750" s="125" t="s">
        <v>134</v>
      </c>
      <c r="E750" s="125" t="s">
        <v>134</v>
      </c>
      <c r="F750" s="125" t="s">
        <v>537</v>
      </c>
      <c r="G750" s="125" t="s">
        <v>538</v>
      </c>
      <c r="H750" s="125" t="s">
        <v>539</v>
      </c>
      <c r="I750" s="125" t="s">
        <v>540</v>
      </c>
      <c r="J750" s="125" t="s">
        <v>200</v>
      </c>
      <c r="K750" s="125" t="s">
        <v>541</v>
      </c>
      <c r="L750" s="125" t="s">
        <v>134</v>
      </c>
      <c r="M750" s="125" t="s">
        <v>134</v>
      </c>
      <c r="N750" s="125" t="s">
        <v>134</v>
      </c>
      <c r="O750" s="125" t="s">
        <v>134</v>
      </c>
      <c r="P750" s="125" t="s">
        <v>546</v>
      </c>
      <c r="Q750" s="125" t="s">
        <v>547</v>
      </c>
      <c r="R750" s="125" t="s">
        <v>548</v>
      </c>
      <c r="S750" s="125" t="s">
        <v>549</v>
      </c>
      <c r="T750" s="125" t="s">
        <v>550</v>
      </c>
      <c r="U750" s="125" t="s">
        <v>552</v>
      </c>
      <c r="V750" s="125" t="s">
        <v>134</v>
      </c>
      <c r="W750" s="125" t="s">
        <v>134</v>
      </c>
      <c r="X750" s="125" t="s">
        <v>134</v>
      </c>
      <c r="Y750" s="125" t="s">
        <v>134</v>
      </c>
    </row>
    <row r="751" spans="1:25" ht="15.75" outlineLevel="1" x14ac:dyDescent="0.25">
      <c r="A751" s="124">
        <v>15</v>
      </c>
      <c r="B751" s="125" t="s">
        <v>134</v>
      </c>
      <c r="C751" s="125" t="s">
        <v>134</v>
      </c>
      <c r="D751" s="125" t="s">
        <v>134</v>
      </c>
      <c r="E751" s="125" t="s">
        <v>134</v>
      </c>
      <c r="F751" s="125" t="s">
        <v>134</v>
      </c>
      <c r="G751" s="125" t="s">
        <v>134</v>
      </c>
      <c r="H751" s="125" t="s">
        <v>564</v>
      </c>
      <c r="I751" s="125" t="s">
        <v>565</v>
      </c>
      <c r="J751" s="125" t="s">
        <v>566</v>
      </c>
      <c r="K751" s="125" t="s">
        <v>567</v>
      </c>
      <c r="L751" s="125" t="s">
        <v>143</v>
      </c>
      <c r="M751" s="125" t="s">
        <v>134</v>
      </c>
      <c r="N751" s="125" t="s">
        <v>570</v>
      </c>
      <c r="O751" s="125" t="s">
        <v>571</v>
      </c>
      <c r="P751" s="125" t="s">
        <v>572</v>
      </c>
      <c r="Q751" s="125" t="s">
        <v>574</v>
      </c>
      <c r="R751" s="125" t="s">
        <v>134</v>
      </c>
      <c r="S751" s="125" t="s">
        <v>576</v>
      </c>
      <c r="T751" s="125" t="s">
        <v>577</v>
      </c>
      <c r="U751" s="125" t="s">
        <v>578</v>
      </c>
      <c r="V751" s="125" t="s">
        <v>579</v>
      </c>
      <c r="W751" s="125" t="s">
        <v>580</v>
      </c>
      <c r="X751" s="125" t="s">
        <v>134</v>
      </c>
      <c r="Y751" s="125" t="s">
        <v>583</v>
      </c>
    </row>
    <row r="752" spans="1:25" ht="15.75" outlineLevel="1" x14ac:dyDescent="0.25">
      <c r="A752" s="124">
        <v>16</v>
      </c>
      <c r="B752" s="125" t="s">
        <v>134</v>
      </c>
      <c r="C752" s="125" t="s">
        <v>134</v>
      </c>
      <c r="D752" s="125" t="s">
        <v>587</v>
      </c>
      <c r="E752" s="125" t="s">
        <v>588</v>
      </c>
      <c r="F752" s="125" t="s">
        <v>151</v>
      </c>
      <c r="G752" s="125" t="s">
        <v>590</v>
      </c>
      <c r="H752" s="125" t="s">
        <v>591</v>
      </c>
      <c r="I752" s="125" t="s">
        <v>592</v>
      </c>
      <c r="J752" s="125" t="s">
        <v>593</v>
      </c>
      <c r="K752" s="125" t="s">
        <v>594</v>
      </c>
      <c r="L752" s="125" t="s">
        <v>595</v>
      </c>
      <c r="M752" s="125" t="s">
        <v>596</v>
      </c>
      <c r="N752" s="125" t="s">
        <v>597</v>
      </c>
      <c r="O752" s="125" t="s">
        <v>553</v>
      </c>
      <c r="P752" s="125" t="s">
        <v>599</v>
      </c>
      <c r="Q752" s="125" t="s">
        <v>134</v>
      </c>
      <c r="R752" s="125" t="s">
        <v>601</v>
      </c>
      <c r="S752" s="125" t="s">
        <v>602</v>
      </c>
      <c r="T752" s="125" t="s">
        <v>603</v>
      </c>
      <c r="U752" s="125" t="s">
        <v>134</v>
      </c>
      <c r="V752" s="125" t="s">
        <v>134</v>
      </c>
      <c r="W752" s="125" t="s">
        <v>134</v>
      </c>
      <c r="X752" s="125" t="s">
        <v>134</v>
      </c>
      <c r="Y752" s="125" t="s">
        <v>134</v>
      </c>
    </row>
    <row r="753" spans="1:25" ht="15.75" outlineLevel="1" x14ac:dyDescent="0.25">
      <c r="A753" s="124">
        <v>17</v>
      </c>
      <c r="B753" s="125" t="s">
        <v>134</v>
      </c>
      <c r="C753" s="125" t="s">
        <v>610</v>
      </c>
      <c r="D753" s="125" t="s">
        <v>194</v>
      </c>
      <c r="E753" s="125" t="s">
        <v>613</v>
      </c>
      <c r="F753" s="125" t="s">
        <v>614</v>
      </c>
      <c r="G753" s="125" t="s">
        <v>614</v>
      </c>
      <c r="H753" s="125" t="s">
        <v>615</v>
      </c>
      <c r="I753" s="125" t="s">
        <v>616</v>
      </c>
      <c r="J753" s="125" t="s">
        <v>617</v>
      </c>
      <c r="K753" s="125" t="s">
        <v>619</v>
      </c>
      <c r="L753" s="125" t="s">
        <v>621</v>
      </c>
      <c r="M753" s="125" t="s">
        <v>623</v>
      </c>
      <c r="N753" s="125" t="s">
        <v>625</v>
      </c>
      <c r="O753" s="125" t="s">
        <v>627</v>
      </c>
      <c r="P753" s="125" t="s">
        <v>134</v>
      </c>
      <c r="Q753" s="125" t="s">
        <v>134</v>
      </c>
      <c r="R753" s="125" t="s">
        <v>134</v>
      </c>
      <c r="S753" s="125" t="s">
        <v>631</v>
      </c>
      <c r="T753" s="125" t="s">
        <v>633</v>
      </c>
      <c r="U753" s="125" t="s">
        <v>635</v>
      </c>
      <c r="V753" s="125" t="s">
        <v>637</v>
      </c>
      <c r="W753" s="125" t="s">
        <v>134</v>
      </c>
      <c r="X753" s="125" t="s">
        <v>583</v>
      </c>
      <c r="Y753" s="125" t="s">
        <v>134</v>
      </c>
    </row>
    <row r="754" spans="1:25" ht="15.75" outlineLevel="1" x14ac:dyDescent="0.25">
      <c r="A754" s="124">
        <v>18</v>
      </c>
      <c r="B754" s="125" t="s">
        <v>134</v>
      </c>
      <c r="C754" s="125" t="s">
        <v>467</v>
      </c>
      <c r="D754" s="125" t="s">
        <v>644</v>
      </c>
      <c r="E754" s="125" t="s">
        <v>646</v>
      </c>
      <c r="F754" s="125" t="s">
        <v>647</v>
      </c>
      <c r="G754" s="125" t="s">
        <v>648</v>
      </c>
      <c r="H754" s="125" t="s">
        <v>650</v>
      </c>
      <c r="I754" s="125" t="s">
        <v>651</v>
      </c>
      <c r="J754" s="125" t="s">
        <v>652</v>
      </c>
      <c r="K754" s="125" t="s">
        <v>134</v>
      </c>
      <c r="L754" s="125" t="s">
        <v>134</v>
      </c>
      <c r="M754" s="125" t="s">
        <v>134</v>
      </c>
      <c r="N754" s="125" t="s">
        <v>134</v>
      </c>
      <c r="O754" s="125" t="s">
        <v>134</v>
      </c>
      <c r="P754" s="125" t="s">
        <v>658</v>
      </c>
      <c r="Q754" s="125" t="s">
        <v>660</v>
      </c>
      <c r="R754" s="125" t="s">
        <v>134</v>
      </c>
      <c r="S754" s="125" t="s">
        <v>663</v>
      </c>
      <c r="T754" s="125" t="s">
        <v>665</v>
      </c>
      <c r="U754" s="125" t="s">
        <v>459</v>
      </c>
      <c r="V754" s="125" t="s">
        <v>583</v>
      </c>
      <c r="W754" s="125" t="s">
        <v>187</v>
      </c>
      <c r="X754" s="125" t="s">
        <v>134</v>
      </c>
      <c r="Y754" s="125" t="s">
        <v>134</v>
      </c>
    </row>
    <row r="755" spans="1:25" ht="15.75" outlineLevel="1" x14ac:dyDescent="0.25">
      <c r="A755" s="124">
        <v>19</v>
      </c>
      <c r="B755" s="125" t="s">
        <v>134</v>
      </c>
      <c r="C755" s="125" t="s">
        <v>134</v>
      </c>
      <c r="D755" s="125" t="s">
        <v>134</v>
      </c>
      <c r="E755" s="125" t="s">
        <v>674</v>
      </c>
      <c r="F755" s="125" t="s">
        <v>676</v>
      </c>
      <c r="G755" s="125" t="s">
        <v>139</v>
      </c>
      <c r="H755" s="125" t="s">
        <v>679</v>
      </c>
      <c r="I755" s="125" t="s">
        <v>680</v>
      </c>
      <c r="J755" s="125" t="s">
        <v>681</v>
      </c>
      <c r="K755" s="125" t="s">
        <v>682</v>
      </c>
      <c r="L755" s="125" t="s">
        <v>134</v>
      </c>
      <c r="M755" s="125" t="s">
        <v>134</v>
      </c>
      <c r="N755" s="125" t="s">
        <v>134</v>
      </c>
      <c r="O755" s="125" t="s">
        <v>466</v>
      </c>
      <c r="P755" s="125" t="s">
        <v>134</v>
      </c>
      <c r="Q755" s="125" t="s">
        <v>134</v>
      </c>
      <c r="R755" s="125" t="s">
        <v>134</v>
      </c>
      <c r="S755" s="125" t="s">
        <v>146</v>
      </c>
      <c r="T755" s="125" t="s">
        <v>691</v>
      </c>
      <c r="U755" s="125" t="s">
        <v>692</v>
      </c>
      <c r="V755" s="125" t="s">
        <v>134</v>
      </c>
      <c r="W755" s="125" t="s">
        <v>134</v>
      </c>
      <c r="X755" s="125" t="s">
        <v>134</v>
      </c>
      <c r="Y755" s="125" t="s">
        <v>134</v>
      </c>
    </row>
    <row r="756" spans="1:25" ht="15.75" outlineLevel="1" x14ac:dyDescent="0.25">
      <c r="A756" s="124">
        <v>20</v>
      </c>
      <c r="B756" s="125" t="s">
        <v>134</v>
      </c>
      <c r="C756" s="125" t="s">
        <v>134</v>
      </c>
      <c r="D756" s="125" t="s">
        <v>175</v>
      </c>
      <c r="E756" s="125" t="s">
        <v>700</v>
      </c>
      <c r="F756" s="125" t="s">
        <v>702</v>
      </c>
      <c r="G756" s="125" t="s">
        <v>703</v>
      </c>
      <c r="H756" s="125" t="s">
        <v>704</v>
      </c>
      <c r="I756" s="125" t="s">
        <v>705</v>
      </c>
      <c r="J756" s="125" t="s">
        <v>706</v>
      </c>
      <c r="K756" s="125" t="s">
        <v>707</v>
      </c>
      <c r="L756" s="125" t="s">
        <v>134</v>
      </c>
      <c r="M756" s="125" t="s">
        <v>134</v>
      </c>
      <c r="N756" s="125" t="s">
        <v>148</v>
      </c>
      <c r="O756" s="125" t="s">
        <v>712</v>
      </c>
      <c r="P756" s="125" t="s">
        <v>713</v>
      </c>
      <c r="Q756" s="125" t="s">
        <v>134</v>
      </c>
      <c r="R756" s="125" t="s">
        <v>134</v>
      </c>
      <c r="S756" s="125" t="s">
        <v>143</v>
      </c>
      <c r="T756" s="125" t="s">
        <v>718</v>
      </c>
      <c r="U756" s="125" t="s">
        <v>482</v>
      </c>
      <c r="V756" s="125" t="s">
        <v>134</v>
      </c>
      <c r="W756" s="125" t="s">
        <v>134</v>
      </c>
      <c r="X756" s="125" t="s">
        <v>134</v>
      </c>
      <c r="Y756" s="125" t="s">
        <v>150</v>
      </c>
    </row>
    <row r="757" spans="1:25" ht="15.75" outlineLevel="1" x14ac:dyDescent="0.25">
      <c r="A757" s="124">
        <v>21</v>
      </c>
      <c r="B757" s="125" t="s">
        <v>134</v>
      </c>
      <c r="C757" s="125" t="s">
        <v>134</v>
      </c>
      <c r="D757" s="125" t="s">
        <v>134</v>
      </c>
      <c r="E757" s="125" t="s">
        <v>134</v>
      </c>
      <c r="F757" s="125" t="s">
        <v>728</v>
      </c>
      <c r="G757" s="125" t="s">
        <v>729</v>
      </c>
      <c r="H757" s="125" t="s">
        <v>730</v>
      </c>
      <c r="I757" s="125" t="s">
        <v>731</v>
      </c>
      <c r="J757" s="125" t="s">
        <v>732</v>
      </c>
      <c r="K757" s="125" t="s">
        <v>733</v>
      </c>
      <c r="L757" s="125" t="s">
        <v>735</v>
      </c>
      <c r="M757" s="125" t="s">
        <v>737</v>
      </c>
      <c r="N757" s="125" t="s">
        <v>739</v>
      </c>
      <c r="O757" s="125" t="s">
        <v>741</v>
      </c>
      <c r="P757" s="125" t="s">
        <v>134</v>
      </c>
      <c r="Q757" s="125" t="s">
        <v>134</v>
      </c>
      <c r="R757" s="125" t="s">
        <v>134</v>
      </c>
      <c r="S757" s="125" t="s">
        <v>745</v>
      </c>
      <c r="T757" s="125" t="s">
        <v>746</v>
      </c>
      <c r="U757" s="125" t="s">
        <v>181</v>
      </c>
      <c r="V757" s="125" t="s">
        <v>134</v>
      </c>
      <c r="W757" s="125" t="s">
        <v>134</v>
      </c>
      <c r="X757" s="125" t="s">
        <v>134</v>
      </c>
      <c r="Y757" s="125" t="s">
        <v>134</v>
      </c>
    </row>
    <row r="758" spans="1:25" ht="15.75" outlineLevel="1" x14ac:dyDescent="0.25">
      <c r="A758" s="124">
        <v>22</v>
      </c>
      <c r="B758" s="125" t="s">
        <v>134</v>
      </c>
      <c r="C758" s="125" t="s">
        <v>140</v>
      </c>
      <c r="D758" s="125" t="s">
        <v>755</v>
      </c>
      <c r="E758" s="125" t="s">
        <v>756</v>
      </c>
      <c r="F758" s="125" t="s">
        <v>757</v>
      </c>
      <c r="G758" s="125" t="s">
        <v>758</v>
      </c>
      <c r="H758" s="125" t="s">
        <v>759</v>
      </c>
      <c r="I758" s="125" t="s">
        <v>760</v>
      </c>
      <c r="J758" s="125" t="s">
        <v>761</v>
      </c>
      <c r="K758" s="125" t="s">
        <v>762</v>
      </c>
      <c r="L758" s="125" t="s">
        <v>763</v>
      </c>
      <c r="M758" s="125" t="s">
        <v>464</v>
      </c>
      <c r="N758" s="125" t="s">
        <v>134</v>
      </c>
      <c r="O758" s="125" t="s">
        <v>134</v>
      </c>
      <c r="P758" s="125" t="s">
        <v>134</v>
      </c>
      <c r="Q758" s="125" t="s">
        <v>134</v>
      </c>
      <c r="R758" s="125" t="s">
        <v>134</v>
      </c>
      <c r="S758" s="125" t="s">
        <v>153</v>
      </c>
      <c r="T758" s="125" t="s">
        <v>771</v>
      </c>
      <c r="U758" s="125" t="s">
        <v>586</v>
      </c>
      <c r="V758" s="125" t="s">
        <v>134</v>
      </c>
      <c r="W758" s="125" t="s">
        <v>134</v>
      </c>
      <c r="X758" s="125" t="s">
        <v>134</v>
      </c>
      <c r="Y758" s="125" t="s">
        <v>134</v>
      </c>
    </row>
    <row r="759" spans="1:25" ht="15.75" outlineLevel="1" x14ac:dyDescent="0.25">
      <c r="A759" s="124">
        <v>23</v>
      </c>
      <c r="B759" s="125" t="s">
        <v>134</v>
      </c>
      <c r="C759" s="125" t="s">
        <v>146</v>
      </c>
      <c r="D759" s="125" t="s">
        <v>134</v>
      </c>
      <c r="E759" s="125" t="s">
        <v>490</v>
      </c>
      <c r="F759" s="125" t="s">
        <v>778</v>
      </c>
      <c r="G759" s="125" t="s">
        <v>779</v>
      </c>
      <c r="H759" s="125" t="s">
        <v>780</v>
      </c>
      <c r="I759" s="125" t="s">
        <v>781</v>
      </c>
      <c r="J759" s="125" t="s">
        <v>783</v>
      </c>
      <c r="K759" s="125" t="s">
        <v>784</v>
      </c>
      <c r="L759" s="125" t="s">
        <v>134</v>
      </c>
      <c r="M759" s="125" t="s">
        <v>134</v>
      </c>
      <c r="N759" s="125" t="s">
        <v>787</v>
      </c>
      <c r="O759" s="125" t="s">
        <v>788</v>
      </c>
      <c r="P759" s="125" t="s">
        <v>134</v>
      </c>
      <c r="Q759" s="125" t="s">
        <v>134</v>
      </c>
      <c r="R759" s="125" t="s">
        <v>134</v>
      </c>
      <c r="S759" s="125" t="s">
        <v>170</v>
      </c>
      <c r="T759" s="125" t="s">
        <v>794</v>
      </c>
      <c r="U759" s="125" t="s">
        <v>795</v>
      </c>
      <c r="V759" s="125" t="s">
        <v>134</v>
      </c>
      <c r="W759" s="125" t="s">
        <v>134</v>
      </c>
      <c r="X759" s="125" t="s">
        <v>134</v>
      </c>
      <c r="Y759" s="125" t="s">
        <v>134</v>
      </c>
    </row>
    <row r="760" spans="1:25" ht="15.75" outlineLevel="1" x14ac:dyDescent="0.25">
      <c r="A760" s="124">
        <v>24</v>
      </c>
      <c r="B760" s="125" t="s">
        <v>134</v>
      </c>
      <c r="C760" s="125" t="s">
        <v>134</v>
      </c>
      <c r="D760" s="125" t="s">
        <v>195</v>
      </c>
      <c r="E760" s="125" t="s">
        <v>160</v>
      </c>
      <c r="F760" s="125" t="s">
        <v>800</v>
      </c>
      <c r="G760" s="125" t="s">
        <v>801</v>
      </c>
      <c r="H760" s="125" t="s">
        <v>802</v>
      </c>
      <c r="I760" s="125" t="s">
        <v>803</v>
      </c>
      <c r="J760" s="125" t="s">
        <v>804</v>
      </c>
      <c r="K760" s="125" t="s">
        <v>805</v>
      </c>
      <c r="L760" s="125" t="s">
        <v>134</v>
      </c>
      <c r="M760" s="125" t="s">
        <v>134</v>
      </c>
      <c r="N760" s="125" t="s">
        <v>134</v>
      </c>
      <c r="O760" s="125" t="s">
        <v>134</v>
      </c>
      <c r="P760" s="125" t="s">
        <v>134</v>
      </c>
      <c r="Q760" s="125" t="s">
        <v>134</v>
      </c>
      <c r="R760" s="125" t="s">
        <v>134</v>
      </c>
      <c r="S760" s="125" t="s">
        <v>134</v>
      </c>
      <c r="T760" s="125" t="s">
        <v>233</v>
      </c>
      <c r="U760" s="125" t="s">
        <v>815</v>
      </c>
      <c r="V760" s="125" t="s">
        <v>134</v>
      </c>
      <c r="W760" s="125" t="s">
        <v>142</v>
      </c>
      <c r="X760" s="125" t="s">
        <v>134</v>
      </c>
      <c r="Y760" s="125" t="s">
        <v>134</v>
      </c>
    </row>
    <row r="761" spans="1:25" ht="15.75" outlineLevel="1" x14ac:dyDescent="0.25">
      <c r="A761" s="124">
        <v>25</v>
      </c>
      <c r="B761" s="125" t="s">
        <v>134</v>
      </c>
      <c r="C761" s="125" t="s">
        <v>134</v>
      </c>
      <c r="D761" s="125" t="s">
        <v>707</v>
      </c>
      <c r="E761" s="125" t="s">
        <v>821</v>
      </c>
      <c r="F761" s="125" t="s">
        <v>822</v>
      </c>
      <c r="G761" s="125" t="s">
        <v>823</v>
      </c>
      <c r="H761" s="125" t="s">
        <v>824</v>
      </c>
      <c r="I761" s="125" t="s">
        <v>825</v>
      </c>
      <c r="J761" s="125" t="s">
        <v>134</v>
      </c>
      <c r="K761" s="125" t="s">
        <v>134</v>
      </c>
      <c r="L761" s="125" t="s">
        <v>134</v>
      </c>
      <c r="M761" s="125" t="s">
        <v>134</v>
      </c>
      <c r="N761" s="125" t="s">
        <v>134</v>
      </c>
      <c r="O761" s="125" t="s">
        <v>134</v>
      </c>
      <c r="P761" s="125" t="s">
        <v>134</v>
      </c>
      <c r="Q761" s="125" t="s">
        <v>134</v>
      </c>
      <c r="R761" s="125" t="s">
        <v>134</v>
      </c>
      <c r="S761" s="125" t="s">
        <v>134</v>
      </c>
      <c r="T761" s="125" t="s">
        <v>134</v>
      </c>
      <c r="U761" s="125" t="s">
        <v>134</v>
      </c>
      <c r="V761" s="125" t="s">
        <v>134</v>
      </c>
      <c r="W761" s="125" t="s">
        <v>134</v>
      </c>
      <c r="X761" s="125" t="s">
        <v>134</v>
      </c>
      <c r="Y761" s="125" t="s">
        <v>134</v>
      </c>
    </row>
    <row r="762" spans="1:25" ht="15.75" outlineLevel="1" x14ac:dyDescent="0.25">
      <c r="A762" s="124">
        <v>26</v>
      </c>
      <c r="B762" s="125" t="s">
        <v>134</v>
      </c>
      <c r="C762" s="125" t="s">
        <v>134</v>
      </c>
      <c r="D762" s="125" t="s">
        <v>134</v>
      </c>
      <c r="E762" s="125" t="s">
        <v>152</v>
      </c>
      <c r="F762" s="125" t="s">
        <v>845</v>
      </c>
      <c r="G762" s="125" t="s">
        <v>195</v>
      </c>
      <c r="H762" s="125" t="s">
        <v>848</v>
      </c>
      <c r="I762" s="125" t="s">
        <v>850</v>
      </c>
      <c r="J762" s="125" t="s">
        <v>186</v>
      </c>
      <c r="K762" s="125" t="s">
        <v>134</v>
      </c>
      <c r="L762" s="125" t="s">
        <v>134</v>
      </c>
      <c r="M762" s="125" t="s">
        <v>134</v>
      </c>
      <c r="N762" s="125" t="s">
        <v>134</v>
      </c>
      <c r="O762" s="125" t="s">
        <v>134</v>
      </c>
      <c r="P762" s="125" t="s">
        <v>857</v>
      </c>
      <c r="Q762" s="125" t="s">
        <v>403</v>
      </c>
      <c r="R762" s="125" t="s">
        <v>858</v>
      </c>
      <c r="S762" s="125" t="s">
        <v>134</v>
      </c>
      <c r="T762" s="125" t="s">
        <v>861</v>
      </c>
      <c r="U762" s="125" t="s">
        <v>863</v>
      </c>
      <c r="V762" s="125" t="s">
        <v>134</v>
      </c>
      <c r="W762" s="125" t="s">
        <v>134</v>
      </c>
      <c r="X762" s="125" t="s">
        <v>134</v>
      </c>
      <c r="Y762" s="125" t="s">
        <v>134</v>
      </c>
    </row>
    <row r="763" spans="1:25" ht="15.75" outlineLevel="1" x14ac:dyDescent="0.25">
      <c r="A763" s="124">
        <v>27</v>
      </c>
      <c r="B763" s="125" t="s">
        <v>134</v>
      </c>
      <c r="C763" s="125" t="s">
        <v>870</v>
      </c>
      <c r="D763" s="125" t="s">
        <v>872</v>
      </c>
      <c r="E763" s="125" t="s">
        <v>873</v>
      </c>
      <c r="F763" s="125" t="s">
        <v>875</v>
      </c>
      <c r="G763" s="125" t="s">
        <v>134</v>
      </c>
      <c r="H763" s="125" t="s">
        <v>845</v>
      </c>
      <c r="I763" s="125" t="s">
        <v>879</v>
      </c>
      <c r="J763" s="125" t="s">
        <v>881</v>
      </c>
      <c r="K763" s="125" t="s">
        <v>149</v>
      </c>
      <c r="L763" s="125" t="s">
        <v>883</v>
      </c>
      <c r="M763" s="125" t="s">
        <v>885</v>
      </c>
      <c r="N763" s="125" t="s">
        <v>171</v>
      </c>
      <c r="O763" s="125" t="s">
        <v>888</v>
      </c>
      <c r="P763" s="125" t="s">
        <v>459</v>
      </c>
      <c r="Q763" s="125" t="s">
        <v>466</v>
      </c>
      <c r="R763" s="125" t="s">
        <v>892</v>
      </c>
      <c r="S763" s="125" t="s">
        <v>894</v>
      </c>
      <c r="T763" s="125" t="s">
        <v>896</v>
      </c>
      <c r="U763" s="125" t="s">
        <v>134</v>
      </c>
      <c r="V763" s="125" t="s">
        <v>134</v>
      </c>
      <c r="W763" s="125" t="s">
        <v>134</v>
      </c>
      <c r="X763" s="125" t="s">
        <v>900</v>
      </c>
      <c r="Y763" s="125" t="s">
        <v>134</v>
      </c>
    </row>
    <row r="764" spans="1:25" ht="15.75" outlineLevel="1" x14ac:dyDescent="0.25">
      <c r="A764" s="124">
        <v>28</v>
      </c>
      <c r="B764" s="125" t="s">
        <v>134</v>
      </c>
      <c r="C764" s="125" t="s">
        <v>134</v>
      </c>
      <c r="D764" s="125" t="s">
        <v>134</v>
      </c>
      <c r="E764" s="125" t="s">
        <v>134</v>
      </c>
      <c r="F764" s="125" t="s">
        <v>134</v>
      </c>
      <c r="G764" s="125" t="s">
        <v>908</v>
      </c>
      <c r="H764" s="125" t="s">
        <v>909</v>
      </c>
      <c r="I764" s="125" t="s">
        <v>134</v>
      </c>
      <c r="J764" s="125" t="s">
        <v>134</v>
      </c>
      <c r="K764" s="125" t="s">
        <v>134</v>
      </c>
      <c r="L764" s="125" t="s">
        <v>134</v>
      </c>
      <c r="M764" s="125" t="s">
        <v>134</v>
      </c>
      <c r="N764" s="125" t="s">
        <v>134</v>
      </c>
      <c r="O764" s="125" t="s">
        <v>134</v>
      </c>
      <c r="P764" s="125" t="s">
        <v>134</v>
      </c>
      <c r="Q764" s="125" t="s">
        <v>134</v>
      </c>
      <c r="R764" s="125" t="s">
        <v>134</v>
      </c>
      <c r="S764" s="125" t="s">
        <v>134</v>
      </c>
      <c r="T764" s="125" t="s">
        <v>134</v>
      </c>
      <c r="U764" s="125" t="s">
        <v>134</v>
      </c>
      <c r="V764" s="125" t="s">
        <v>134</v>
      </c>
      <c r="W764" s="125" t="s">
        <v>134</v>
      </c>
      <c r="X764" s="125" t="s">
        <v>134</v>
      </c>
      <c r="Y764" s="125" t="s">
        <v>134</v>
      </c>
    </row>
    <row r="765" spans="1:25" ht="15.75" outlineLevel="1" x14ac:dyDescent="0.25">
      <c r="A765" s="124">
        <v>29</v>
      </c>
      <c r="B765" s="125" t="s">
        <v>134</v>
      </c>
      <c r="C765" s="125" t="s">
        <v>134</v>
      </c>
      <c r="D765" s="125" t="s">
        <v>134</v>
      </c>
      <c r="E765" s="125" t="s">
        <v>134</v>
      </c>
      <c r="F765" s="125" t="s">
        <v>931</v>
      </c>
      <c r="G765" s="125" t="s">
        <v>139</v>
      </c>
      <c r="H765" s="125" t="s">
        <v>934</v>
      </c>
      <c r="I765" s="125" t="s">
        <v>134</v>
      </c>
      <c r="J765" s="125" t="s">
        <v>936</v>
      </c>
      <c r="K765" s="125" t="s">
        <v>937</v>
      </c>
      <c r="L765" s="125" t="s">
        <v>938</v>
      </c>
      <c r="M765" s="125" t="s">
        <v>939</v>
      </c>
      <c r="N765" s="125" t="s">
        <v>940</v>
      </c>
      <c r="O765" s="125" t="s">
        <v>942</v>
      </c>
      <c r="P765" s="125" t="s">
        <v>944</v>
      </c>
      <c r="Q765" s="125" t="s">
        <v>946</v>
      </c>
      <c r="R765" s="125" t="s">
        <v>948</v>
      </c>
      <c r="S765" s="125" t="s">
        <v>949</v>
      </c>
      <c r="T765" s="125" t="s">
        <v>951</v>
      </c>
      <c r="U765" s="125" t="s">
        <v>953</v>
      </c>
      <c r="V765" s="125" t="s">
        <v>954</v>
      </c>
      <c r="W765" s="125" t="s">
        <v>955</v>
      </c>
      <c r="X765" s="125" t="s">
        <v>956</v>
      </c>
      <c r="Y765" s="125" t="s">
        <v>958</v>
      </c>
    </row>
    <row r="766" spans="1:25" ht="15.75" x14ac:dyDescent="0.25">
      <c r="A766" s="124">
        <v>30</v>
      </c>
      <c r="B766" s="125" t="s">
        <v>134</v>
      </c>
      <c r="C766" s="125" t="s">
        <v>134</v>
      </c>
      <c r="D766" s="125" t="s">
        <v>134</v>
      </c>
      <c r="E766" s="125" t="s">
        <v>134</v>
      </c>
      <c r="F766" s="125" t="s">
        <v>134</v>
      </c>
      <c r="G766" s="125" t="s">
        <v>963</v>
      </c>
      <c r="H766" s="125" t="s">
        <v>964</v>
      </c>
      <c r="I766" s="125" t="s">
        <v>965</v>
      </c>
      <c r="J766" s="125" t="s">
        <v>966</v>
      </c>
      <c r="K766" s="125" t="s">
        <v>968</v>
      </c>
      <c r="L766" s="125" t="s">
        <v>134</v>
      </c>
      <c r="M766" s="125" t="s">
        <v>134</v>
      </c>
      <c r="N766" s="125" t="s">
        <v>134</v>
      </c>
      <c r="O766" s="125" t="s">
        <v>134</v>
      </c>
      <c r="P766" s="125" t="s">
        <v>134</v>
      </c>
      <c r="Q766" s="125" t="s">
        <v>134</v>
      </c>
      <c r="R766" s="125" t="s">
        <v>134</v>
      </c>
      <c r="S766" s="125" t="s">
        <v>134</v>
      </c>
      <c r="T766" s="125" t="s">
        <v>977</v>
      </c>
      <c r="U766" s="125" t="s">
        <v>134</v>
      </c>
      <c r="V766" s="125" t="s">
        <v>134</v>
      </c>
      <c r="W766" s="125" t="s">
        <v>134</v>
      </c>
      <c r="X766" s="125" t="s">
        <v>134</v>
      </c>
      <c r="Y766" s="125" t="s">
        <v>134</v>
      </c>
    </row>
    <row r="767" spans="1:25" ht="15.75" x14ac:dyDescent="0.25">
      <c r="A767" s="124">
        <v>31</v>
      </c>
      <c r="B767" s="125" t="s">
        <v>134</v>
      </c>
      <c r="C767" s="125" t="s">
        <v>134</v>
      </c>
      <c r="D767" s="125" t="s">
        <v>134</v>
      </c>
      <c r="E767" s="125" t="s">
        <v>134</v>
      </c>
      <c r="F767" s="125" t="s">
        <v>134</v>
      </c>
      <c r="G767" s="125" t="s">
        <v>134</v>
      </c>
      <c r="H767" s="125" t="s">
        <v>134</v>
      </c>
      <c r="I767" s="125" t="s">
        <v>134</v>
      </c>
      <c r="J767" s="125" t="s">
        <v>134</v>
      </c>
      <c r="K767" s="125" t="s">
        <v>134</v>
      </c>
      <c r="L767" s="125" t="s">
        <v>134</v>
      </c>
      <c r="M767" s="125" t="s">
        <v>134</v>
      </c>
      <c r="N767" s="125" t="s">
        <v>134</v>
      </c>
      <c r="O767" s="125" t="s">
        <v>134</v>
      </c>
      <c r="P767" s="125" t="s">
        <v>134</v>
      </c>
      <c r="Q767" s="125" t="s">
        <v>134</v>
      </c>
      <c r="R767" s="125" t="s">
        <v>134</v>
      </c>
      <c r="S767" s="125" t="s">
        <v>134</v>
      </c>
      <c r="T767" s="125" t="s">
        <v>134</v>
      </c>
      <c r="U767" s="125" t="s">
        <v>134</v>
      </c>
      <c r="V767" s="125" t="s">
        <v>134</v>
      </c>
      <c r="W767" s="125" t="s">
        <v>134</v>
      </c>
      <c r="X767" s="125" t="s">
        <v>134</v>
      </c>
      <c r="Y767" s="125" t="s">
        <v>134</v>
      </c>
    </row>
    <row r="768" spans="1:25" ht="20.45" customHeight="1" x14ac:dyDescent="0.25">
      <c r="A768" s="87"/>
    </row>
    <row r="769" spans="1:25" ht="15.75" customHeight="1" x14ac:dyDescent="0.25">
      <c r="A769" s="91" t="s">
        <v>32</v>
      </c>
      <c r="B769" s="91" t="s">
        <v>70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ht="15.75" x14ac:dyDescent="0.25">
      <c r="A770" s="91"/>
      <c r="B770" s="91" t="s">
        <v>71</v>
      </c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</row>
    <row r="771" spans="1:25" s="127" customFormat="1" ht="12.75" x14ac:dyDescent="0.2">
      <c r="A771" s="91"/>
      <c r="B771" s="126" t="s">
        <v>33</v>
      </c>
      <c r="C771" s="126" t="s">
        <v>34</v>
      </c>
      <c r="D771" s="126" t="s">
        <v>35</v>
      </c>
      <c r="E771" s="126" t="s">
        <v>36</v>
      </c>
      <c r="F771" s="126" t="s">
        <v>37</v>
      </c>
      <c r="G771" s="126" t="s">
        <v>38</v>
      </c>
      <c r="H771" s="126" t="s">
        <v>39</v>
      </c>
      <c r="I771" s="126" t="s">
        <v>40</v>
      </c>
      <c r="J771" s="126" t="s">
        <v>41</v>
      </c>
      <c r="K771" s="126" t="s">
        <v>42</v>
      </c>
      <c r="L771" s="126" t="s">
        <v>43</v>
      </c>
      <c r="M771" s="126" t="s">
        <v>44</v>
      </c>
      <c r="N771" s="126" t="s">
        <v>45</v>
      </c>
      <c r="O771" s="126" t="s">
        <v>46</v>
      </c>
      <c r="P771" s="126" t="s">
        <v>47</v>
      </c>
      <c r="Q771" s="126" t="s">
        <v>48</v>
      </c>
      <c r="R771" s="126" t="s">
        <v>49</v>
      </c>
      <c r="S771" s="126" t="s">
        <v>50</v>
      </c>
      <c r="T771" s="126" t="s">
        <v>51</v>
      </c>
      <c r="U771" s="126" t="s">
        <v>52</v>
      </c>
      <c r="V771" s="126" t="s">
        <v>53</v>
      </c>
      <c r="W771" s="126" t="s">
        <v>54</v>
      </c>
      <c r="X771" s="126" t="s">
        <v>55</v>
      </c>
      <c r="Y771" s="126" t="s">
        <v>56</v>
      </c>
    </row>
    <row r="772" spans="1:25" ht="15.75" x14ac:dyDescent="0.25">
      <c r="A772" s="124">
        <v>1</v>
      </c>
      <c r="B772" s="125" t="s">
        <v>205</v>
      </c>
      <c r="C772" s="125" t="s">
        <v>206</v>
      </c>
      <c r="D772" s="125" t="s">
        <v>207</v>
      </c>
      <c r="E772" s="125" t="s">
        <v>208</v>
      </c>
      <c r="F772" s="125" t="s">
        <v>134</v>
      </c>
      <c r="G772" s="125" t="s">
        <v>134</v>
      </c>
      <c r="H772" s="125" t="s">
        <v>134</v>
      </c>
      <c r="I772" s="125" t="s">
        <v>134</v>
      </c>
      <c r="J772" s="125" t="s">
        <v>134</v>
      </c>
      <c r="K772" s="125" t="s">
        <v>162</v>
      </c>
      <c r="L772" s="125" t="s">
        <v>215</v>
      </c>
      <c r="M772" s="125" t="s">
        <v>192</v>
      </c>
      <c r="N772" s="125" t="s">
        <v>216</v>
      </c>
      <c r="O772" s="125" t="s">
        <v>217</v>
      </c>
      <c r="P772" s="125" t="s">
        <v>218</v>
      </c>
      <c r="Q772" s="125" t="s">
        <v>219</v>
      </c>
      <c r="R772" s="125" t="s">
        <v>220</v>
      </c>
      <c r="S772" s="125" t="s">
        <v>222</v>
      </c>
      <c r="T772" s="125" t="s">
        <v>188</v>
      </c>
      <c r="U772" s="125" t="s">
        <v>224</v>
      </c>
      <c r="V772" s="125" t="s">
        <v>225</v>
      </c>
      <c r="W772" s="125" t="s">
        <v>226</v>
      </c>
      <c r="X772" s="125" t="s">
        <v>227</v>
      </c>
      <c r="Y772" s="125" t="s">
        <v>228</v>
      </c>
    </row>
    <row r="773" spans="1:25" ht="15.75" outlineLevel="1" x14ac:dyDescent="0.25">
      <c r="A773" s="124">
        <v>2</v>
      </c>
      <c r="B773" s="125" t="s">
        <v>229</v>
      </c>
      <c r="C773" s="125" t="s">
        <v>230</v>
      </c>
      <c r="D773" s="125" t="s">
        <v>231</v>
      </c>
      <c r="E773" s="125" t="s">
        <v>232</v>
      </c>
      <c r="F773" s="125" t="s">
        <v>233</v>
      </c>
      <c r="G773" s="125" t="s">
        <v>134</v>
      </c>
      <c r="H773" s="125" t="s">
        <v>134</v>
      </c>
      <c r="I773" s="125" t="s">
        <v>134</v>
      </c>
      <c r="J773" s="125" t="s">
        <v>238</v>
      </c>
      <c r="K773" s="125" t="s">
        <v>239</v>
      </c>
      <c r="L773" s="125" t="s">
        <v>240</v>
      </c>
      <c r="M773" s="125" t="s">
        <v>241</v>
      </c>
      <c r="N773" s="125" t="s">
        <v>242</v>
      </c>
      <c r="O773" s="125" t="s">
        <v>243</v>
      </c>
      <c r="P773" s="125" t="s">
        <v>244</v>
      </c>
      <c r="Q773" s="125" t="s">
        <v>245</v>
      </c>
      <c r="R773" s="125" t="s">
        <v>246</v>
      </c>
      <c r="S773" s="125" t="s">
        <v>134</v>
      </c>
      <c r="T773" s="125" t="s">
        <v>191</v>
      </c>
      <c r="U773" s="125" t="s">
        <v>249</v>
      </c>
      <c r="V773" s="125" t="s">
        <v>250</v>
      </c>
      <c r="W773" s="125" t="s">
        <v>251</v>
      </c>
      <c r="X773" s="125" t="s">
        <v>252</v>
      </c>
      <c r="Y773" s="125" t="s">
        <v>253</v>
      </c>
    </row>
    <row r="774" spans="1:25" ht="15.75" outlineLevel="1" x14ac:dyDescent="0.25">
      <c r="A774" s="124">
        <v>3</v>
      </c>
      <c r="B774" s="125" t="s">
        <v>254</v>
      </c>
      <c r="C774" s="125" t="s">
        <v>255</v>
      </c>
      <c r="D774" s="125" t="s">
        <v>256</v>
      </c>
      <c r="E774" s="125" t="s">
        <v>257</v>
      </c>
      <c r="F774" s="125" t="s">
        <v>258</v>
      </c>
      <c r="G774" s="125" t="s">
        <v>260</v>
      </c>
      <c r="H774" s="125" t="s">
        <v>134</v>
      </c>
      <c r="I774" s="125" t="s">
        <v>134</v>
      </c>
      <c r="J774" s="125" t="s">
        <v>134</v>
      </c>
      <c r="K774" s="125" t="s">
        <v>263</v>
      </c>
      <c r="L774" s="125" t="s">
        <v>264</v>
      </c>
      <c r="M774" s="125" t="s">
        <v>265</v>
      </c>
      <c r="N774" s="125" t="s">
        <v>266</v>
      </c>
      <c r="O774" s="125" t="s">
        <v>267</v>
      </c>
      <c r="P774" s="125" t="s">
        <v>268</v>
      </c>
      <c r="Q774" s="125" t="s">
        <v>269</v>
      </c>
      <c r="R774" s="125" t="s">
        <v>270</v>
      </c>
      <c r="S774" s="125" t="s">
        <v>134</v>
      </c>
      <c r="T774" s="125" t="s">
        <v>273</v>
      </c>
      <c r="U774" s="125" t="s">
        <v>274</v>
      </c>
      <c r="V774" s="125" t="s">
        <v>168</v>
      </c>
      <c r="W774" s="125" t="s">
        <v>276</v>
      </c>
      <c r="X774" s="125" t="s">
        <v>277</v>
      </c>
      <c r="Y774" s="125" t="s">
        <v>278</v>
      </c>
    </row>
    <row r="775" spans="1:25" ht="15.75" outlineLevel="1" x14ac:dyDescent="0.25">
      <c r="A775" s="124">
        <v>4</v>
      </c>
      <c r="B775" s="125" t="s">
        <v>279</v>
      </c>
      <c r="C775" s="125" t="s">
        <v>280</v>
      </c>
      <c r="D775" s="125" t="s">
        <v>281</v>
      </c>
      <c r="E775" s="125" t="s">
        <v>282</v>
      </c>
      <c r="F775" s="125" t="s">
        <v>183</v>
      </c>
      <c r="G775" s="125" t="s">
        <v>134</v>
      </c>
      <c r="H775" s="125" t="s">
        <v>134</v>
      </c>
      <c r="I775" s="125" t="s">
        <v>134</v>
      </c>
      <c r="J775" s="125" t="s">
        <v>286</v>
      </c>
      <c r="K775" s="125" t="s">
        <v>287</v>
      </c>
      <c r="L775" s="125" t="s">
        <v>288</v>
      </c>
      <c r="M775" s="125" t="s">
        <v>289</v>
      </c>
      <c r="N775" s="125" t="s">
        <v>290</v>
      </c>
      <c r="O775" s="125" t="s">
        <v>291</v>
      </c>
      <c r="P775" s="125" t="s">
        <v>292</v>
      </c>
      <c r="Q775" s="125" t="s">
        <v>293</v>
      </c>
      <c r="R775" s="125" t="s">
        <v>294</v>
      </c>
      <c r="S775" s="125" t="s">
        <v>295</v>
      </c>
      <c r="T775" s="125" t="s">
        <v>134</v>
      </c>
      <c r="U775" s="125" t="s">
        <v>297</v>
      </c>
      <c r="V775" s="125" t="s">
        <v>298</v>
      </c>
      <c r="W775" s="125" t="s">
        <v>299</v>
      </c>
      <c r="X775" s="125" t="s">
        <v>300</v>
      </c>
      <c r="Y775" s="125" t="s">
        <v>301</v>
      </c>
    </row>
    <row r="776" spans="1:25" ht="15.75" outlineLevel="1" x14ac:dyDescent="0.25">
      <c r="A776" s="124">
        <v>5</v>
      </c>
      <c r="B776" s="125" t="s">
        <v>302</v>
      </c>
      <c r="C776" s="125" t="s">
        <v>212</v>
      </c>
      <c r="D776" s="125" t="s">
        <v>303</v>
      </c>
      <c r="E776" s="125" t="s">
        <v>134</v>
      </c>
      <c r="F776" s="125" t="s">
        <v>134</v>
      </c>
      <c r="G776" s="125" t="s">
        <v>134</v>
      </c>
      <c r="H776" s="125" t="s">
        <v>134</v>
      </c>
      <c r="I776" s="125" t="s">
        <v>134</v>
      </c>
      <c r="J776" s="125" t="s">
        <v>308</v>
      </c>
      <c r="K776" s="125" t="s">
        <v>310</v>
      </c>
      <c r="L776" s="125" t="s">
        <v>311</v>
      </c>
      <c r="M776" s="125" t="s">
        <v>312</v>
      </c>
      <c r="N776" s="125" t="s">
        <v>313</v>
      </c>
      <c r="O776" s="125" t="s">
        <v>315</v>
      </c>
      <c r="P776" s="125" t="s">
        <v>134</v>
      </c>
      <c r="Q776" s="125" t="s">
        <v>134</v>
      </c>
      <c r="R776" s="125" t="s">
        <v>318</v>
      </c>
      <c r="S776" s="125" t="s">
        <v>134</v>
      </c>
      <c r="T776" s="125" t="s">
        <v>201</v>
      </c>
      <c r="U776" s="125" t="s">
        <v>321</v>
      </c>
      <c r="V776" s="125" t="s">
        <v>322</v>
      </c>
      <c r="W776" s="125" t="s">
        <v>323</v>
      </c>
      <c r="X776" s="125" t="s">
        <v>324</v>
      </c>
      <c r="Y776" s="125" t="s">
        <v>325</v>
      </c>
    </row>
    <row r="777" spans="1:25" ht="15.75" outlineLevel="1" x14ac:dyDescent="0.25">
      <c r="A777" s="124">
        <v>6</v>
      </c>
      <c r="B777" s="125" t="s">
        <v>326</v>
      </c>
      <c r="C777" s="125" t="s">
        <v>327</v>
      </c>
      <c r="D777" s="125" t="s">
        <v>158</v>
      </c>
      <c r="E777" s="125" t="s">
        <v>328</v>
      </c>
      <c r="F777" s="125" t="s">
        <v>134</v>
      </c>
      <c r="G777" s="125" t="s">
        <v>134</v>
      </c>
      <c r="H777" s="125" t="s">
        <v>134</v>
      </c>
      <c r="I777" s="125" t="s">
        <v>134</v>
      </c>
      <c r="J777" s="125" t="s">
        <v>333</v>
      </c>
      <c r="K777" s="125" t="s">
        <v>334</v>
      </c>
      <c r="L777" s="125" t="s">
        <v>335</v>
      </c>
      <c r="M777" s="125" t="s">
        <v>336</v>
      </c>
      <c r="N777" s="125" t="s">
        <v>337</v>
      </c>
      <c r="O777" s="125" t="s">
        <v>134</v>
      </c>
      <c r="P777" s="125" t="s">
        <v>339</v>
      </c>
      <c r="Q777" s="125" t="s">
        <v>341</v>
      </c>
      <c r="R777" s="125" t="s">
        <v>134</v>
      </c>
      <c r="S777" s="125" t="s">
        <v>134</v>
      </c>
      <c r="T777" s="125" t="s">
        <v>345</v>
      </c>
      <c r="U777" s="125" t="s">
        <v>346</v>
      </c>
      <c r="V777" s="125" t="s">
        <v>347</v>
      </c>
      <c r="W777" s="125" t="s">
        <v>348</v>
      </c>
      <c r="X777" s="125" t="s">
        <v>349</v>
      </c>
      <c r="Y777" s="125" t="s">
        <v>350</v>
      </c>
    </row>
    <row r="778" spans="1:25" ht="15.75" outlineLevel="1" x14ac:dyDescent="0.25">
      <c r="A778" s="124">
        <v>7</v>
      </c>
      <c r="B778" s="125" t="s">
        <v>351</v>
      </c>
      <c r="C778" s="125" t="s">
        <v>352</v>
      </c>
      <c r="D778" s="125" t="s">
        <v>353</v>
      </c>
      <c r="E778" s="125" t="s">
        <v>354</v>
      </c>
      <c r="F778" s="125" t="s">
        <v>355</v>
      </c>
      <c r="G778" s="125" t="s">
        <v>356</v>
      </c>
      <c r="H778" s="125" t="s">
        <v>357</v>
      </c>
      <c r="I778" s="125" t="s">
        <v>358</v>
      </c>
      <c r="J778" s="125" t="s">
        <v>359</v>
      </c>
      <c r="K778" s="125" t="s">
        <v>142</v>
      </c>
      <c r="L778" s="125" t="s">
        <v>361</v>
      </c>
      <c r="M778" s="125" t="s">
        <v>362</v>
      </c>
      <c r="N778" s="125" t="s">
        <v>134</v>
      </c>
      <c r="O778" s="125" t="s">
        <v>134</v>
      </c>
      <c r="P778" s="125" t="s">
        <v>134</v>
      </c>
      <c r="Q778" s="125" t="s">
        <v>134</v>
      </c>
      <c r="R778" s="125" t="s">
        <v>134</v>
      </c>
      <c r="S778" s="125" t="s">
        <v>134</v>
      </c>
      <c r="T778" s="125" t="s">
        <v>134</v>
      </c>
      <c r="U778" s="125" t="s">
        <v>178</v>
      </c>
      <c r="V778" s="125" t="s">
        <v>370</v>
      </c>
      <c r="W778" s="125" t="s">
        <v>371</v>
      </c>
      <c r="X778" s="125" t="s">
        <v>372</v>
      </c>
      <c r="Y778" s="125" t="s">
        <v>373</v>
      </c>
    </row>
    <row r="779" spans="1:25" ht="15.75" outlineLevel="1" x14ac:dyDescent="0.25">
      <c r="A779" s="124">
        <v>8</v>
      </c>
      <c r="B779" s="125" t="s">
        <v>374</v>
      </c>
      <c r="C779" s="125" t="s">
        <v>375</v>
      </c>
      <c r="D779" s="125" t="s">
        <v>376</v>
      </c>
      <c r="E779" s="125" t="s">
        <v>377</v>
      </c>
      <c r="F779" s="125" t="s">
        <v>378</v>
      </c>
      <c r="G779" s="125" t="s">
        <v>380</v>
      </c>
      <c r="H779" s="125" t="s">
        <v>381</v>
      </c>
      <c r="I779" s="125" t="s">
        <v>382</v>
      </c>
      <c r="J779" s="125" t="s">
        <v>142</v>
      </c>
      <c r="K779" s="125" t="s">
        <v>384</v>
      </c>
      <c r="L779" s="125" t="s">
        <v>385</v>
      </c>
      <c r="M779" s="125" t="s">
        <v>386</v>
      </c>
      <c r="N779" s="125" t="s">
        <v>387</v>
      </c>
      <c r="O779" s="125" t="s">
        <v>388</v>
      </c>
      <c r="P779" s="125" t="s">
        <v>389</v>
      </c>
      <c r="Q779" s="125" t="s">
        <v>390</v>
      </c>
      <c r="R779" s="125" t="s">
        <v>391</v>
      </c>
      <c r="S779" s="125" t="s">
        <v>392</v>
      </c>
      <c r="T779" s="125" t="s">
        <v>134</v>
      </c>
      <c r="U779" s="125" t="s">
        <v>394</v>
      </c>
      <c r="V779" s="125" t="s">
        <v>395</v>
      </c>
      <c r="W779" s="125" t="s">
        <v>396</v>
      </c>
      <c r="X779" s="125" t="s">
        <v>397</v>
      </c>
      <c r="Y779" s="125" t="s">
        <v>398</v>
      </c>
    </row>
    <row r="780" spans="1:25" ht="15.75" outlineLevel="1" x14ac:dyDescent="0.25">
      <c r="A780" s="124">
        <v>9</v>
      </c>
      <c r="B780" s="125" t="s">
        <v>399</v>
      </c>
      <c r="C780" s="125" t="s">
        <v>400</v>
      </c>
      <c r="D780" s="125" t="s">
        <v>401</v>
      </c>
      <c r="E780" s="125" t="s">
        <v>402</v>
      </c>
      <c r="F780" s="125" t="s">
        <v>403</v>
      </c>
      <c r="G780" s="125" t="s">
        <v>134</v>
      </c>
      <c r="H780" s="125" t="s">
        <v>405</v>
      </c>
      <c r="I780" s="125" t="s">
        <v>406</v>
      </c>
      <c r="J780" s="125" t="s">
        <v>407</v>
      </c>
      <c r="K780" s="125" t="s">
        <v>408</v>
      </c>
      <c r="L780" s="125" t="s">
        <v>409</v>
      </c>
      <c r="M780" s="125" t="s">
        <v>410</v>
      </c>
      <c r="N780" s="125" t="s">
        <v>411</v>
      </c>
      <c r="O780" s="125" t="s">
        <v>412</v>
      </c>
      <c r="P780" s="125" t="s">
        <v>413</v>
      </c>
      <c r="Q780" s="125" t="s">
        <v>414</v>
      </c>
      <c r="R780" s="125" t="s">
        <v>415</v>
      </c>
      <c r="S780" s="125" t="s">
        <v>416</v>
      </c>
      <c r="T780" s="125" t="s">
        <v>134</v>
      </c>
      <c r="U780" s="125" t="s">
        <v>419</v>
      </c>
      <c r="V780" s="125" t="s">
        <v>420</v>
      </c>
      <c r="W780" s="125" t="s">
        <v>421</v>
      </c>
      <c r="X780" s="125" t="s">
        <v>422</v>
      </c>
      <c r="Y780" s="125" t="s">
        <v>423</v>
      </c>
    </row>
    <row r="781" spans="1:25" ht="15.75" outlineLevel="1" x14ac:dyDescent="0.25">
      <c r="A781" s="124">
        <v>10</v>
      </c>
      <c r="B781" s="125" t="s">
        <v>424</v>
      </c>
      <c r="C781" s="125" t="s">
        <v>425</v>
      </c>
      <c r="D781" s="125" t="s">
        <v>426</v>
      </c>
      <c r="E781" s="125" t="s">
        <v>427</v>
      </c>
      <c r="F781" s="125" t="s">
        <v>193</v>
      </c>
      <c r="G781" s="125" t="s">
        <v>428</v>
      </c>
      <c r="H781" s="125" t="s">
        <v>134</v>
      </c>
      <c r="I781" s="125" t="s">
        <v>134</v>
      </c>
      <c r="J781" s="125" t="s">
        <v>134</v>
      </c>
      <c r="K781" s="125" t="s">
        <v>431</v>
      </c>
      <c r="L781" s="125" t="s">
        <v>432</v>
      </c>
      <c r="M781" s="125" t="s">
        <v>433</v>
      </c>
      <c r="N781" s="125" t="s">
        <v>434</v>
      </c>
      <c r="O781" s="125" t="s">
        <v>435</v>
      </c>
      <c r="P781" s="125" t="s">
        <v>190</v>
      </c>
      <c r="Q781" s="125" t="s">
        <v>438</v>
      </c>
      <c r="R781" s="125" t="s">
        <v>439</v>
      </c>
      <c r="S781" s="125" t="s">
        <v>441</v>
      </c>
      <c r="T781" s="125" t="s">
        <v>442</v>
      </c>
      <c r="U781" s="125" t="s">
        <v>443</v>
      </c>
      <c r="V781" s="125" t="s">
        <v>445</v>
      </c>
      <c r="W781" s="125" t="s">
        <v>446</v>
      </c>
      <c r="X781" s="125" t="s">
        <v>447</v>
      </c>
      <c r="Y781" s="125" t="s">
        <v>448</v>
      </c>
    </row>
    <row r="782" spans="1:25" ht="15.75" outlineLevel="1" x14ac:dyDescent="0.25">
      <c r="A782" s="124">
        <v>11</v>
      </c>
      <c r="B782" s="125" t="s">
        <v>134</v>
      </c>
      <c r="C782" s="125" t="s">
        <v>134</v>
      </c>
      <c r="D782" s="125" t="s">
        <v>451</v>
      </c>
      <c r="E782" s="125" t="s">
        <v>452</v>
      </c>
      <c r="F782" s="125" t="s">
        <v>134</v>
      </c>
      <c r="G782" s="125" t="s">
        <v>134</v>
      </c>
      <c r="H782" s="125" t="s">
        <v>134</v>
      </c>
      <c r="I782" s="125" t="s">
        <v>134</v>
      </c>
      <c r="J782" s="125" t="s">
        <v>458</v>
      </c>
      <c r="K782" s="125" t="s">
        <v>460</v>
      </c>
      <c r="L782" s="125" t="s">
        <v>462</v>
      </c>
      <c r="M782" s="125" t="s">
        <v>463</v>
      </c>
      <c r="N782" s="125" t="s">
        <v>464</v>
      </c>
      <c r="O782" s="125" t="s">
        <v>466</v>
      </c>
      <c r="P782" s="125" t="s">
        <v>197</v>
      </c>
      <c r="Q782" s="125" t="s">
        <v>469</v>
      </c>
      <c r="R782" s="125" t="s">
        <v>471</v>
      </c>
      <c r="S782" s="125" t="s">
        <v>172</v>
      </c>
      <c r="T782" s="125" t="s">
        <v>474</v>
      </c>
      <c r="U782" s="125" t="s">
        <v>475</v>
      </c>
      <c r="V782" s="125" t="s">
        <v>476</v>
      </c>
      <c r="W782" s="125" t="s">
        <v>477</v>
      </c>
      <c r="X782" s="125" t="s">
        <v>478</v>
      </c>
      <c r="Y782" s="125" t="s">
        <v>479</v>
      </c>
    </row>
    <row r="783" spans="1:25" ht="15.75" outlineLevel="1" x14ac:dyDescent="0.25">
      <c r="A783" s="124">
        <v>12</v>
      </c>
      <c r="B783" s="125" t="s">
        <v>480</v>
      </c>
      <c r="C783" s="125" t="s">
        <v>481</v>
      </c>
      <c r="D783" s="125" t="s">
        <v>483</v>
      </c>
      <c r="E783" s="125" t="s">
        <v>484</v>
      </c>
      <c r="F783" s="125" t="s">
        <v>136</v>
      </c>
      <c r="G783" s="125" t="s">
        <v>134</v>
      </c>
      <c r="H783" s="125" t="s">
        <v>486</v>
      </c>
      <c r="I783" s="125" t="s">
        <v>134</v>
      </c>
      <c r="J783" s="125" t="s">
        <v>134</v>
      </c>
      <c r="K783" s="125" t="s">
        <v>490</v>
      </c>
      <c r="L783" s="125" t="s">
        <v>152</v>
      </c>
      <c r="M783" s="125" t="s">
        <v>493</v>
      </c>
      <c r="N783" s="125" t="s">
        <v>495</v>
      </c>
      <c r="O783" s="125" t="s">
        <v>497</v>
      </c>
      <c r="P783" s="125" t="s">
        <v>174</v>
      </c>
      <c r="Q783" s="125" t="s">
        <v>500</v>
      </c>
      <c r="R783" s="125" t="s">
        <v>146</v>
      </c>
      <c r="S783" s="125" t="s">
        <v>503</v>
      </c>
      <c r="T783" s="125" t="s">
        <v>134</v>
      </c>
      <c r="U783" s="125" t="s">
        <v>134</v>
      </c>
      <c r="V783" s="125" t="s">
        <v>506</v>
      </c>
      <c r="W783" s="125" t="s">
        <v>507</v>
      </c>
      <c r="X783" s="125" t="s">
        <v>508</v>
      </c>
      <c r="Y783" s="125" t="s">
        <v>509</v>
      </c>
    </row>
    <row r="784" spans="1:25" ht="15.75" outlineLevel="1" x14ac:dyDescent="0.25">
      <c r="A784" s="124">
        <v>13</v>
      </c>
      <c r="B784" s="125" t="s">
        <v>510</v>
      </c>
      <c r="C784" s="125" t="s">
        <v>511</v>
      </c>
      <c r="D784" s="125" t="s">
        <v>467</v>
      </c>
      <c r="E784" s="125" t="s">
        <v>184</v>
      </c>
      <c r="F784" s="125" t="s">
        <v>134</v>
      </c>
      <c r="G784" s="125" t="s">
        <v>134</v>
      </c>
      <c r="H784" s="125" t="s">
        <v>134</v>
      </c>
      <c r="I784" s="125" t="s">
        <v>134</v>
      </c>
      <c r="J784" s="125" t="s">
        <v>134</v>
      </c>
      <c r="K784" s="125" t="s">
        <v>134</v>
      </c>
      <c r="L784" s="125" t="s">
        <v>519</v>
      </c>
      <c r="M784" s="125" t="s">
        <v>520</v>
      </c>
      <c r="N784" s="125" t="s">
        <v>521</v>
      </c>
      <c r="O784" s="125" t="s">
        <v>522</v>
      </c>
      <c r="P784" s="125" t="s">
        <v>523</v>
      </c>
      <c r="Q784" s="125" t="s">
        <v>524</v>
      </c>
      <c r="R784" s="125" t="s">
        <v>149</v>
      </c>
      <c r="S784" s="125" t="s">
        <v>134</v>
      </c>
      <c r="T784" s="125" t="s">
        <v>134</v>
      </c>
      <c r="U784" s="125" t="s">
        <v>142</v>
      </c>
      <c r="V784" s="125" t="s">
        <v>529</v>
      </c>
      <c r="W784" s="125" t="s">
        <v>530</v>
      </c>
      <c r="X784" s="125" t="s">
        <v>531</v>
      </c>
      <c r="Y784" s="154" t="s">
        <v>532</v>
      </c>
    </row>
    <row r="785" spans="1:25" ht="15.75" outlineLevel="1" x14ac:dyDescent="0.25">
      <c r="A785" s="124">
        <v>14</v>
      </c>
      <c r="B785" s="125" t="s">
        <v>533</v>
      </c>
      <c r="C785" s="125" t="s">
        <v>534</v>
      </c>
      <c r="D785" s="125" t="s">
        <v>535</v>
      </c>
      <c r="E785" s="125" t="s">
        <v>536</v>
      </c>
      <c r="F785" s="125" t="s">
        <v>134</v>
      </c>
      <c r="G785" s="125" t="s">
        <v>134</v>
      </c>
      <c r="H785" s="125" t="s">
        <v>134</v>
      </c>
      <c r="I785" s="125" t="s">
        <v>134</v>
      </c>
      <c r="J785" s="125" t="s">
        <v>134</v>
      </c>
      <c r="K785" s="125" t="s">
        <v>134</v>
      </c>
      <c r="L785" s="125" t="s">
        <v>542</v>
      </c>
      <c r="M785" s="125" t="s">
        <v>543</v>
      </c>
      <c r="N785" s="125" t="s">
        <v>544</v>
      </c>
      <c r="O785" s="125" t="s">
        <v>545</v>
      </c>
      <c r="P785" s="125" t="s">
        <v>134</v>
      </c>
      <c r="Q785" s="125" t="s">
        <v>134</v>
      </c>
      <c r="R785" s="125" t="s">
        <v>134</v>
      </c>
      <c r="S785" s="125" t="s">
        <v>134</v>
      </c>
      <c r="T785" s="125" t="s">
        <v>551</v>
      </c>
      <c r="U785" s="125" t="s">
        <v>553</v>
      </c>
      <c r="V785" s="125" t="s">
        <v>554</v>
      </c>
      <c r="W785" s="125" t="s">
        <v>555</v>
      </c>
      <c r="X785" s="125" t="s">
        <v>556</v>
      </c>
      <c r="Y785" s="125" t="s">
        <v>557</v>
      </c>
    </row>
    <row r="786" spans="1:25" ht="15.75" outlineLevel="1" x14ac:dyDescent="0.25">
      <c r="A786" s="124">
        <v>15</v>
      </c>
      <c r="B786" s="125" t="s">
        <v>558</v>
      </c>
      <c r="C786" s="125" t="s">
        <v>559</v>
      </c>
      <c r="D786" s="125" t="s">
        <v>560</v>
      </c>
      <c r="E786" s="125" t="s">
        <v>561</v>
      </c>
      <c r="F786" s="125" t="s">
        <v>562</v>
      </c>
      <c r="G786" s="125" t="s">
        <v>563</v>
      </c>
      <c r="H786" s="125" t="s">
        <v>134</v>
      </c>
      <c r="I786" s="125" t="s">
        <v>134</v>
      </c>
      <c r="J786" s="125" t="s">
        <v>134</v>
      </c>
      <c r="K786" s="125" t="s">
        <v>198</v>
      </c>
      <c r="L786" s="125" t="s">
        <v>568</v>
      </c>
      <c r="M786" s="125" t="s">
        <v>569</v>
      </c>
      <c r="N786" s="125" t="s">
        <v>134</v>
      </c>
      <c r="O786" s="125" t="s">
        <v>134</v>
      </c>
      <c r="P786" s="125" t="s">
        <v>573</v>
      </c>
      <c r="Q786" s="125" t="s">
        <v>134</v>
      </c>
      <c r="R786" s="125" t="s">
        <v>575</v>
      </c>
      <c r="S786" s="125" t="s">
        <v>134</v>
      </c>
      <c r="T786" s="125" t="s">
        <v>134</v>
      </c>
      <c r="U786" s="125" t="s">
        <v>134</v>
      </c>
      <c r="V786" s="125" t="s">
        <v>136</v>
      </c>
      <c r="W786" s="125" t="s">
        <v>581</v>
      </c>
      <c r="X786" s="125" t="s">
        <v>582</v>
      </c>
      <c r="Y786" s="125" t="s">
        <v>584</v>
      </c>
    </row>
    <row r="787" spans="1:25" ht="15.75" outlineLevel="1" x14ac:dyDescent="0.25">
      <c r="A787" s="124">
        <v>16</v>
      </c>
      <c r="B787" s="125" t="s">
        <v>585</v>
      </c>
      <c r="C787" s="125" t="s">
        <v>586</v>
      </c>
      <c r="D787" s="125" t="s">
        <v>134</v>
      </c>
      <c r="E787" s="125" t="s">
        <v>134</v>
      </c>
      <c r="F787" s="125" t="s">
        <v>589</v>
      </c>
      <c r="G787" s="125" t="s">
        <v>134</v>
      </c>
      <c r="H787" s="125" t="s">
        <v>134</v>
      </c>
      <c r="I787" s="125" t="s">
        <v>163</v>
      </c>
      <c r="J787" s="125" t="s">
        <v>134</v>
      </c>
      <c r="K787" s="125" t="s">
        <v>134</v>
      </c>
      <c r="L787" s="125" t="s">
        <v>134</v>
      </c>
      <c r="M787" s="125" t="s">
        <v>146</v>
      </c>
      <c r="N787" s="125" t="s">
        <v>134</v>
      </c>
      <c r="O787" s="125" t="s">
        <v>598</v>
      </c>
      <c r="P787" s="125" t="s">
        <v>134</v>
      </c>
      <c r="Q787" s="125" t="s">
        <v>600</v>
      </c>
      <c r="R787" s="125" t="s">
        <v>492</v>
      </c>
      <c r="S787" s="125" t="s">
        <v>134</v>
      </c>
      <c r="T787" s="125" t="s">
        <v>134</v>
      </c>
      <c r="U787" s="125" t="s">
        <v>604</v>
      </c>
      <c r="V787" s="125" t="s">
        <v>605</v>
      </c>
      <c r="W787" s="125" t="s">
        <v>606</v>
      </c>
      <c r="X787" s="125" t="s">
        <v>607</v>
      </c>
      <c r="Y787" s="125" t="s">
        <v>608</v>
      </c>
    </row>
    <row r="788" spans="1:25" ht="15.75" outlineLevel="1" x14ac:dyDescent="0.25">
      <c r="A788" s="124">
        <v>17</v>
      </c>
      <c r="B788" s="125" t="s">
        <v>609</v>
      </c>
      <c r="C788" s="125" t="s">
        <v>611</v>
      </c>
      <c r="D788" s="125" t="s">
        <v>612</v>
      </c>
      <c r="E788" s="125" t="s">
        <v>134</v>
      </c>
      <c r="F788" s="125" t="s">
        <v>134</v>
      </c>
      <c r="G788" s="125" t="s">
        <v>134</v>
      </c>
      <c r="H788" s="125" t="s">
        <v>134</v>
      </c>
      <c r="I788" s="125" t="s">
        <v>134</v>
      </c>
      <c r="J788" s="125" t="s">
        <v>618</v>
      </c>
      <c r="K788" s="125" t="s">
        <v>620</v>
      </c>
      <c r="L788" s="125" t="s">
        <v>622</v>
      </c>
      <c r="M788" s="125" t="s">
        <v>624</v>
      </c>
      <c r="N788" s="125" t="s">
        <v>626</v>
      </c>
      <c r="O788" s="125" t="s">
        <v>164</v>
      </c>
      <c r="P788" s="125" t="s">
        <v>628</v>
      </c>
      <c r="Q788" s="125" t="s">
        <v>629</v>
      </c>
      <c r="R788" s="125" t="s">
        <v>630</v>
      </c>
      <c r="S788" s="125" t="s">
        <v>632</v>
      </c>
      <c r="T788" s="125" t="s">
        <v>634</v>
      </c>
      <c r="U788" s="125" t="s">
        <v>636</v>
      </c>
      <c r="V788" s="125" t="s">
        <v>638</v>
      </c>
      <c r="W788" s="125" t="s">
        <v>639</v>
      </c>
      <c r="X788" s="125" t="s">
        <v>640</v>
      </c>
      <c r="Y788" s="125" t="s">
        <v>641</v>
      </c>
    </row>
    <row r="789" spans="1:25" ht="15.75" outlineLevel="1" x14ac:dyDescent="0.25">
      <c r="A789" s="124">
        <v>18</v>
      </c>
      <c r="B789" s="125" t="s">
        <v>642</v>
      </c>
      <c r="C789" s="125" t="s">
        <v>643</v>
      </c>
      <c r="D789" s="125" t="s">
        <v>645</v>
      </c>
      <c r="E789" s="125" t="s">
        <v>134</v>
      </c>
      <c r="F789" s="125" t="s">
        <v>134</v>
      </c>
      <c r="G789" s="125" t="s">
        <v>649</v>
      </c>
      <c r="H789" s="125" t="s">
        <v>134</v>
      </c>
      <c r="I789" s="125" t="s">
        <v>134</v>
      </c>
      <c r="J789" s="125" t="s">
        <v>467</v>
      </c>
      <c r="K789" s="125" t="s">
        <v>653</v>
      </c>
      <c r="L789" s="125" t="s">
        <v>654</v>
      </c>
      <c r="M789" s="125" t="s">
        <v>655</v>
      </c>
      <c r="N789" s="125" t="s">
        <v>656</v>
      </c>
      <c r="O789" s="125" t="s">
        <v>657</v>
      </c>
      <c r="P789" s="125" t="s">
        <v>659</v>
      </c>
      <c r="Q789" s="125" t="s">
        <v>661</v>
      </c>
      <c r="R789" s="125" t="s">
        <v>662</v>
      </c>
      <c r="S789" s="125" t="s">
        <v>664</v>
      </c>
      <c r="T789" s="125" t="s">
        <v>134</v>
      </c>
      <c r="U789" s="125" t="s">
        <v>666</v>
      </c>
      <c r="V789" s="125" t="s">
        <v>667</v>
      </c>
      <c r="W789" s="125" t="s">
        <v>668</v>
      </c>
      <c r="X789" s="125" t="s">
        <v>669</v>
      </c>
      <c r="Y789" s="125" t="s">
        <v>670</v>
      </c>
    </row>
    <row r="790" spans="1:25" ht="15.75" outlineLevel="1" x14ac:dyDescent="0.25">
      <c r="A790" s="124">
        <v>19</v>
      </c>
      <c r="B790" s="125" t="s">
        <v>671</v>
      </c>
      <c r="C790" s="125" t="s">
        <v>672</v>
      </c>
      <c r="D790" s="125" t="s">
        <v>673</v>
      </c>
      <c r="E790" s="125" t="s">
        <v>675</v>
      </c>
      <c r="F790" s="125" t="s">
        <v>677</v>
      </c>
      <c r="G790" s="125" t="s">
        <v>678</v>
      </c>
      <c r="H790" s="125" t="s">
        <v>134</v>
      </c>
      <c r="I790" s="125" t="s">
        <v>134</v>
      </c>
      <c r="J790" s="125" t="s">
        <v>134</v>
      </c>
      <c r="K790" s="125" t="s">
        <v>185</v>
      </c>
      <c r="L790" s="125" t="s">
        <v>683</v>
      </c>
      <c r="M790" s="125" t="s">
        <v>684</v>
      </c>
      <c r="N790" s="125" t="s">
        <v>685</v>
      </c>
      <c r="O790" s="125" t="s">
        <v>686</v>
      </c>
      <c r="P790" s="125" t="s">
        <v>687</v>
      </c>
      <c r="Q790" s="125" t="s">
        <v>688</v>
      </c>
      <c r="R790" s="125" t="s">
        <v>689</v>
      </c>
      <c r="S790" s="125" t="s">
        <v>690</v>
      </c>
      <c r="T790" s="125" t="s">
        <v>134</v>
      </c>
      <c r="U790" s="125" t="s">
        <v>137</v>
      </c>
      <c r="V790" s="125" t="s">
        <v>693</v>
      </c>
      <c r="W790" s="125" t="s">
        <v>694</v>
      </c>
      <c r="X790" s="125" t="s">
        <v>695</v>
      </c>
      <c r="Y790" s="125" t="s">
        <v>696</v>
      </c>
    </row>
    <row r="791" spans="1:25" ht="15.75" outlineLevel="1" x14ac:dyDescent="0.25">
      <c r="A791" s="124">
        <v>20</v>
      </c>
      <c r="B791" s="125" t="s">
        <v>697</v>
      </c>
      <c r="C791" s="125" t="s">
        <v>698</v>
      </c>
      <c r="D791" s="125" t="s">
        <v>699</v>
      </c>
      <c r="E791" s="125" t="s">
        <v>701</v>
      </c>
      <c r="F791" s="125" t="s">
        <v>134</v>
      </c>
      <c r="G791" s="125" t="s">
        <v>134</v>
      </c>
      <c r="H791" s="125" t="s">
        <v>134</v>
      </c>
      <c r="I791" s="125" t="s">
        <v>134</v>
      </c>
      <c r="J791" s="125" t="s">
        <v>134</v>
      </c>
      <c r="K791" s="125" t="s">
        <v>708</v>
      </c>
      <c r="L791" s="125" t="s">
        <v>709</v>
      </c>
      <c r="M791" s="125" t="s">
        <v>710</v>
      </c>
      <c r="N791" s="125" t="s">
        <v>711</v>
      </c>
      <c r="O791" s="125" t="s">
        <v>147</v>
      </c>
      <c r="P791" s="125" t="s">
        <v>714</v>
      </c>
      <c r="Q791" s="125" t="s">
        <v>715</v>
      </c>
      <c r="R791" s="125" t="s">
        <v>716</v>
      </c>
      <c r="S791" s="125" t="s">
        <v>717</v>
      </c>
      <c r="T791" s="125" t="s">
        <v>134</v>
      </c>
      <c r="U791" s="125" t="s">
        <v>719</v>
      </c>
      <c r="V791" s="125" t="s">
        <v>720</v>
      </c>
      <c r="W791" s="125" t="s">
        <v>721</v>
      </c>
      <c r="X791" s="125" t="s">
        <v>722</v>
      </c>
      <c r="Y791" s="125" t="s">
        <v>723</v>
      </c>
    </row>
    <row r="792" spans="1:25" ht="15.75" outlineLevel="1" x14ac:dyDescent="0.25">
      <c r="A792" s="124">
        <v>21</v>
      </c>
      <c r="B792" s="125" t="s">
        <v>724</v>
      </c>
      <c r="C792" s="125" t="s">
        <v>725</v>
      </c>
      <c r="D792" s="125" t="s">
        <v>726</v>
      </c>
      <c r="E792" s="125" t="s">
        <v>727</v>
      </c>
      <c r="F792" s="125" t="s">
        <v>134</v>
      </c>
      <c r="G792" s="125" t="s">
        <v>134</v>
      </c>
      <c r="H792" s="125" t="s">
        <v>134</v>
      </c>
      <c r="I792" s="125" t="s">
        <v>134</v>
      </c>
      <c r="J792" s="125" t="s">
        <v>134</v>
      </c>
      <c r="K792" s="125" t="s">
        <v>734</v>
      </c>
      <c r="L792" s="125" t="s">
        <v>736</v>
      </c>
      <c r="M792" s="125" t="s">
        <v>738</v>
      </c>
      <c r="N792" s="125" t="s">
        <v>740</v>
      </c>
      <c r="O792" s="125" t="s">
        <v>134</v>
      </c>
      <c r="P792" s="125" t="s">
        <v>742</v>
      </c>
      <c r="Q792" s="125" t="s">
        <v>743</v>
      </c>
      <c r="R792" s="125" t="s">
        <v>744</v>
      </c>
      <c r="S792" s="125" t="s">
        <v>134</v>
      </c>
      <c r="T792" s="125" t="s">
        <v>747</v>
      </c>
      <c r="U792" s="125" t="s">
        <v>748</v>
      </c>
      <c r="V792" s="125" t="s">
        <v>749</v>
      </c>
      <c r="W792" s="125" t="s">
        <v>750</v>
      </c>
      <c r="X792" s="125" t="s">
        <v>751</v>
      </c>
      <c r="Y792" s="125" t="s">
        <v>752</v>
      </c>
    </row>
    <row r="793" spans="1:25" ht="15.75" outlineLevel="1" x14ac:dyDescent="0.25">
      <c r="A793" s="124">
        <v>22</v>
      </c>
      <c r="B793" s="125" t="s">
        <v>753</v>
      </c>
      <c r="C793" s="125" t="s">
        <v>754</v>
      </c>
      <c r="D793" s="125" t="s">
        <v>467</v>
      </c>
      <c r="E793" s="125" t="s">
        <v>135</v>
      </c>
      <c r="F793" s="125" t="s">
        <v>134</v>
      </c>
      <c r="G793" s="125" t="s">
        <v>134</v>
      </c>
      <c r="H793" s="125" t="s">
        <v>134</v>
      </c>
      <c r="I793" s="125" t="s">
        <v>134</v>
      </c>
      <c r="J793" s="125" t="s">
        <v>134</v>
      </c>
      <c r="K793" s="125" t="s">
        <v>134</v>
      </c>
      <c r="L793" s="125" t="s">
        <v>764</v>
      </c>
      <c r="M793" s="125" t="s">
        <v>765</v>
      </c>
      <c r="N793" s="125" t="s">
        <v>766</v>
      </c>
      <c r="O793" s="125" t="s">
        <v>408</v>
      </c>
      <c r="P793" s="125" t="s">
        <v>767</v>
      </c>
      <c r="Q793" s="125" t="s">
        <v>768</v>
      </c>
      <c r="R793" s="125" t="s">
        <v>769</v>
      </c>
      <c r="S793" s="125" t="s">
        <v>770</v>
      </c>
      <c r="T793" s="125" t="s">
        <v>134</v>
      </c>
      <c r="U793" s="125" t="s">
        <v>167</v>
      </c>
      <c r="V793" s="125" t="s">
        <v>772</v>
      </c>
      <c r="W793" s="125" t="s">
        <v>773</v>
      </c>
      <c r="X793" s="125" t="s">
        <v>774</v>
      </c>
      <c r="Y793" s="125" t="s">
        <v>775</v>
      </c>
    </row>
    <row r="794" spans="1:25" ht="15.75" outlineLevel="1" x14ac:dyDescent="0.25">
      <c r="A794" s="124">
        <v>23</v>
      </c>
      <c r="B794" s="125" t="s">
        <v>776</v>
      </c>
      <c r="C794" s="125" t="s">
        <v>777</v>
      </c>
      <c r="D794" s="125" t="s">
        <v>526</v>
      </c>
      <c r="E794" s="125" t="s">
        <v>161</v>
      </c>
      <c r="F794" s="125" t="s">
        <v>134</v>
      </c>
      <c r="G794" s="125" t="s">
        <v>134</v>
      </c>
      <c r="H794" s="125" t="s">
        <v>134</v>
      </c>
      <c r="I794" s="125" t="s">
        <v>782</v>
      </c>
      <c r="J794" s="125" t="s">
        <v>134</v>
      </c>
      <c r="K794" s="125" t="s">
        <v>739</v>
      </c>
      <c r="L794" s="125" t="s">
        <v>785</v>
      </c>
      <c r="M794" s="125" t="s">
        <v>786</v>
      </c>
      <c r="N794" s="125" t="s">
        <v>156</v>
      </c>
      <c r="O794" s="125" t="s">
        <v>789</v>
      </c>
      <c r="P794" s="125" t="s">
        <v>790</v>
      </c>
      <c r="Q794" s="125" t="s">
        <v>791</v>
      </c>
      <c r="R794" s="125" t="s">
        <v>792</v>
      </c>
      <c r="S794" s="125" t="s">
        <v>793</v>
      </c>
      <c r="T794" s="125" t="s">
        <v>134</v>
      </c>
      <c r="U794" s="125" t="s">
        <v>144</v>
      </c>
      <c r="V794" s="125" t="s">
        <v>196</v>
      </c>
      <c r="W794" s="125" t="s">
        <v>593</v>
      </c>
      <c r="X794" s="125" t="s">
        <v>796</v>
      </c>
      <c r="Y794" s="125" t="s">
        <v>797</v>
      </c>
    </row>
    <row r="795" spans="1:25" ht="15.75" outlineLevel="1" x14ac:dyDescent="0.25">
      <c r="A795" s="124">
        <v>24</v>
      </c>
      <c r="B795" s="125" t="s">
        <v>798</v>
      </c>
      <c r="C795" s="125" t="s">
        <v>799</v>
      </c>
      <c r="D795" s="125" t="s">
        <v>159</v>
      </c>
      <c r="E795" s="125" t="s">
        <v>134</v>
      </c>
      <c r="F795" s="125" t="s">
        <v>134</v>
      </c>
      <c r="G795" s="125" t="s">
        <v>134</v>
      </c>
      <c r="H795" s="125" t="s">
        <v>134</v>
      </c>
      <c r="I795" s="125" t="s">
        <v>134</v>
      </c>
      <c r="J795" s="125" t="s">
        <v>176</v>
      </c>
      <c r="K795" s="125" t="s">
        <v>806</v>
      </c>
      <c r="L795" s="125" t="s">
        <v>807</v>
      </c>
      <c r="M795" s="125" t="s">
        <v>808</v>
      </c>
      <c r="N795" s="125" t="s">
        <v>809</v>
      </c>
      <c r="O795" s="125" t="s">
        <v>810</v>
      </c>
      <c r="P795" s="125" t="s">
        <v>811</v>
      </c>
      <c r="Q795" s="125" t="s">
        <v>812</v>
      </c>
      <c r="R795" s="125" t="s">
        <v>813</v>
      </c>
      <c r="S795" s="125" t="s">
        <v>814</v>
      </c>
      <c r="T795" s="125" t="s">
        <v>134</v>
      </c>
      <c r="U795" s="125" t="s">
        <v>503</v>
      </c>
      <c r="V795" s="125" t="s">
        <v>671</v>
      </c>
      <c r="W795" s="125" t="s">
        <v>816</v>
      </c>
      <c r="X795" s="125" t="s">
        <v>817</v>
      </c>
      <c r="Y795" s="125" t="s">
        <v>743</v>
      </c>
    </row>
    <row r="796" spans="1:25" ht="15.75" outlineLevel="1" x14ac:dyDescent="0.25">
      <c r="A796" s="124">
        <v>25</v>
      </c>
      <c r="B796" s="125" t="s">
        <v>818</v>
      </c>
      <c r="C796" s="125" t="s">
        <v>819</v>
      </c>
      <c r="D796" s="125" t="s">
        <v>820</v>
      </c>
      <c r="E796" s="125" t="s">
        <v>195</v>
      </c>
      <c r="F796" s="125" t="s">
        <v>134</v>
      </c>
      <c r="G796" s="125" t="s">
        <v>134</v>
      </c>
      <c r="H796" s="125" t="s">
        <v>134</v>
      </c>
      <c r="I796" s="125" t="s">
        <v>134</v>
      </c>
      <c r="J796" s="125" t="s">
        <v>826</v>
      </c>
      <c r="K796" s="125" t="s">
        <v>827</v>
      </c>
      <c r="L796" s="125" t="s">
        <v>828</v>
      </c>
      <c r="M796" s="125" t="s">
        <v>829</v>
      </c>
      <c r="N796" s="125" t="s">
        <v>830</v>
      </c>
      <c r="O796" s="125" t="s">
        <v>831</v>
      </c>
      <c r="P796" s="125" t="s">
        <v>832</v>
      </c>
      <c r="Q796" s="125" t="s">
        <v>189</v>
      </c>
      <c r="R796" s="125" t="s">
        <v>833</v>
      </c>
      <c r="S796" s="125" t="s">
        <v>834</v>
      </c>
      <c r="T796" s="125" t="s">
        <v>835</v>
      </c>
      <c r="U796" s="125" t="s">
        <v>836</v>
      </c>
      <c r="V796" s="125" t="s">
        <v>837</v>
      </c>
      <c r="W796" s="125" t="s">
        <v>838</v>
      </c>
      <c r="X796" s="125" t="s">
        <v>839</v>
      </c>
      <c r="Y796" s="125" t="s">
        <v>840</v>
      </c>
    </row>
    <row r="797" spans="1:25" ht="15.75" outlineLevel="1" x14ac:dyDescent="0.25">
      <c r="A797" s="124">
        <v>26</v>
      </c>
      <c r="B797" s="125" t="s">
        <v>841</v>
      </c>
      <c r="C797" s="125" t="s">
        <v>842</v>
      </c>
      <c r="D797" s="125" t="s">
        <v>843</v>
      </c>
      <c r="E797" s="125" t="s">
        <v>844</v>
      </c>
      <c r="F797" s="125" t="s">
        <v>846</v>
      </c>
      <c r="G797" s="125" t="s">
        <v>847</v>
      </c>
      <c r="H797" s="125" t="s">
        <v>849</v>
      </c>
      <c r="I797" s="125" t="s">
        <v>134</v>
      </c>
      <c r="J797" s="125" t="s">
        <v>851</v>
      </c>
      <c r="K797" s="125" t="s">
        <v>852</v>
      </c>
      <c r="L797" s="125" t="s">
        <v>853</v>
      </c>
      <c r="M797" s="125" t="s">
        <v>854</v>
      </c>
      <c r="N797" s="125" t="s">
        <v>855</v>
      </c>
      <c r="O797" s="125" t="s">
        <v>856</v>
      </c>
      <c r="P797" s="125" t="s">
        <v>199</v>
      </c>
      <c r="Q797" s="125" t="s">
        <v>380</v>
      </c>
      <c r="R797" s="125" t="s">
        <v>859</v>
      </c>
      <c r="S797" s="125" t="s">
        <v>860</v>
      </c>
      <c r="T797" s="125" t="s">
        <v>862</v>
      </c>
      <c r="U797" s="125" t="s">
        <v>864</v>
      </c>
      <c r="V797" s="125" t="s">
        <v>865</v>
      </c>
      <c r="W797" s="125" t="s">
        <v>866</v>
      </c>
      <c r="X797" s="125" t="s">
        <v>867</v>
      </c>
      <c r="Y797" s="125" t="s">
        <v>868</v>
      </c>
    </row>
    <row r="798" spans="1:25" ht="15.75" outlineLevel="1" x14ac:dyDescent="0.25">
      <c r="A798" s="124">
        <v>27</v>
      </c>
      <c r="B798" s="125" t="s">
        <v>869</v>
      </c>
      <c r="C798" s="125" t="s">
        <v>871</v>
      </c>
      <c r="D798" s="125" t="s">
        <v>464</v>
      </c>
      <c r="E798" s="125" t="s">
        <v>874</v>
      </c>
      <c r="F798" s="125" t="s">
        <v>876</v>
      </c>
      <c r="G798" s="125" t="s">
        <v>877</v>
      </c>
      <c r="H798" s="125" t="s">
        <v>878</v>
      </c>
      <c r="I798" s="125" t="s">
        <v>880</v>
      </c>
      <c r="J798" s="125" t="s">
        <v>135</v>
      </c>
      <c r="K798" s="125" t="s">
        <v>882</v>
      </c>
      <c r="L798" s="125" t="s">
        <v>884</v>
      </c>
      <c r="M798" s="125" t="s">
        <v>886</v>
      </c>
      <c r="N798" s="125" t="s">
        <v>887</v>
      </c>
      <c r="O798" s="125" t="s">
        <v>889</v>
      </c>
      <c r="P798" s="125" t="s">
        <v>890</v>
      </c>
      <c r="Q798" s="125" t="s">
        <v>891</v>
      </c>
      <c r="R798" s="125" t="s">
        <v>893</v>
      </c>
      <c r="S798" s="125" t="s">
        <v>895</v>
      </c>
      <c r="T798" s="125" t="s">
        <v>134</v>
      </c>
      <c r="U798" s="125" t="s">
        <v>897</v>
      </c>
      <c r="V798" s="125" t="s">
        <v>898</v>
      </c>
      <c r="W798" s="125" t="s">
        <v>899</v>
      </c>
      <c r="X798" s="125" t="s">
        <v>901</v>
      </c>
      <c r="Y798" s="125" t="s">
        <v>902</v>
      </c>
    </row>
    <row r="799" spans="1:25" ht="15.75" outlineLevel="1" x14ac:dyDescent="0.25">
      <c r="A799" s="124">
        <v>28</v>
      </c>
      <c r="B799" s="125" t="s">
        <v>903</v>
      </c>
      <c r="C799" s="125" t="s">
        <v>904</v>
      </c>
      <c r="D799" s="125" t="s">
        <v>905</v>
      </c>
      <c r="E799" s="125" t="s">
        <v>906</v>
      </c>
      <c r="F799" s="125" t="s">
        <v>907</v>
      </c>
      <c r="G799" s="125" t="s">
        <v>134</v>
      </c>
      <c r="H799" s="125" t="s">
        <v>134</v>
      </c>
      <c r="I799" s="125" t="s">
        <v>910</v>
      </c>
      <c r="J799" s="125" t="s">
        <v>911</v>
      </c>
      <c r="K799" s="125" t="s">
        <v>912</v>
      </c>
      <c r="L799" s="125" t="s">
        <v>913</v>
      </c>
      <c r="M799" s="125" t="s">
        <v>914</v>
      </c>
      <c r="N799" s="125" t="s">
        <v>915</v>
      </c>
      <c r="O799" s="125" t="s">
        <v>916</v>
      </c>
      <c r="P799" s="125" t="s">
        <v>917</v>
      </c>
      <c r="Q799" s="125" t="s">
        <v>918</v>
      </c>
      <c r="R799" s="125" t="s">
        <v>919</v>
      </c>
      <c r="S799" s="125" t="s">
        <v>920</v>
      </c>
      <c r="T799" s="125" t="s">
        <v>921</v>
      </c>
      <c r="U799" s="125" t="s">
        <v>922</v>
      </c>
      <c r="V799" s="125" t="s">
        <v>923</v>
      </c>
      <c r="W799" s="125" t="s">
        <v>924</v>
      </c>
      <c r="X799" s="125" t="s">
        <v>925</v>
      </c>
      <c r="Y799" s="125" t="s">
        <v>926</v>
      </c>
    </row>
    <row r="800" spans="1:25" ht="15.75" outlineLevel="1" x14ac:dyDescent="0.25">
      <c r="A800" s="124">
        <v>29</v>
      </c>
      <c r="B800" s="125" t="s">
        <v>927</v>
      </c>
      <c r="C800" s="125" t="s">
        <v>928</v>
      </c>
      <c r="D800" s="125" t="s">
        <v>929</v>
      </c>
      <c r="E800" s="125" t="s">
        <v>930</v>
      </c>
      <c r="F800" s="125" t="s">
        <v>932</v>
      </c>
      <c r="G800" s="125" t="s">
        <v>933</v>
      </c>
      <c r="H800" s="125" t="s">
        <v>135</v>
      </c>
      <c r="I800" s="125" t="s">
        <v>935</v>
      </c>
      <c r="J800" s="125" t="s">
        <v>134</v>
      </c>
      <c r="K800" s="125" t="s">
        <v>134</v>
      </c>
      <c r="L800" s="125" t="s">
        <v>134</v>
      </c>
      <c r="M800" s="125" t="s">
        <v>134</v>
      </c>
      <c r="N800" s="125" t="s">
        <v>941</v>
      </c>
      <c r="O800" s="125" t="s">
        <v>943</v>
      </c>
      <c r="P800" s="125" t="s">
        <v>945</v>
      </c>
      <c r="Q800" s="125" t="s">
        <v>947</v>
      </c>
      <c r="R800" s="125" t="s">
        <v>134</v>
      </c>
      <c r="S800" s="125" t="s">
        <v>950</v>
      </c>
      <c r="T800" s="125" t="s">
        <v>952</v>
      </c>
      <c r="U800" s="125" t="s">
        <v>154</v>
      </c>
      <c r="V800" s="125" t="s">
        <v>180</v>
      </c>
      <c r="W800" s="125" t="s">
        <v>134</v>
      </c>
      <c r="X800" s="125" t="s">
        <v>957</v>
      </c>
      <c r="Y800" s="125" t="s">
        <v>134</v>
      </c>
    </row>
    <row r="801" spans="1:25" ht="15.75" x14ac:dyDescent="0.25">
      <c r="A801" s="124">
        <v>30</v>
      </c>
      <c r="B801" s="125" t="s">
        <v>959</v>
      </c>
      <c r="C801" s="125" t="s">
        <v>960</v>
      </c>
      <c r="D801" s="125" t="s">
        <v>173</v>
      </c>
      <c r="E801" s="125" t="s">
        <v>961</v>
      </c>
      <c r="F801" s="125" t="s">
        <v>962</v>
      </c>
      <c r="G801" s="125" t="s">
        <v>146</v>
      </c>
      <c r="H801" s="125" t="s">
        <v>134</v>
      </c>
      <c r="I801" s="125" t="s">
        <v>134</v>
      </c>
      <c r="J801" s="125" t="s">
        <v>967</v>
      </c>
      <c r="K801" s="125" t="s">
        <v>583</v>
      </c>
      <c r="L801" s="125" t="s">
        <v>969</v>
      </c>
      <c r="M801" s="125" t="s">
        <v>970</v>
      </c>
      <c r="N801" s="125" t="s">
        <v>971</v>
      </c>
      <c r="O801" s="125" t="s">
        <v>972</v>
      </c>
      <c r="P801" s="125" t="s">
        <v>973</v>
      </c>
      <c r="Q801" s="125" t="s">
        <v>974</v>
      </c>
      <c r="R801" s="125" t="s">
        <v>975</v>
      </c>
      <c r="S801" s="125" t="s">
        <v>976</v>
      </c>
      <c r="T801" s="125" t="s">
        <v>134</v>
      </c>
      <c r="U801" s="125" t="s">
        <v>978</v>
      </c>
      <c r="V801" s="125" t="s">
        <v>979</v>
      </c>
      <c r="W801" s="125" t="s">
        <v>980</v>
      </c>
      <c r="X801" s="125" t="s">
        <v>981</v>
      </c>
      <c r="Y801" s="125" t="s">
        <v>982</v>
      </c>
    </row>
    <row r="802" spans="1:25" ht="15.75" x14ac:dyDescent="0.25">
      <c r="A802" s="124">
        <v>31</v>
      </c>
      <c r="B802" s="125" t="s">
        <v>983</v>
      </c>
      <c r="C802" s="125" t="s">
        <v>984</v>
      </c>
      <c r="D802" s="125" t="s">
        <v>985</v>
      </c>
      <c r="E802" s="125" t="s">
        <v>986</v>
      </c>
      <c r="F802" s="125" t="s">
        <v>155</v>
      </c>
      <c r="G802" s="125" t="s">
        <v>987</v>
      </c>
      <c r="H802" s="125" t="s">
        <v>988</v>
      </c>
      <c r="I802" s="125" t="s">
        <v>989</v>
      </c>
      <c r="J802" s="125" t="s">
        <v>990</v>
      </c>
      <c r="K802" s="125" t="s">
        <v>991</v>
      </c>
      <c r="L802" s="125" t="s">
        <v>992</v>
      </c>
      <c r="M802" s="125" t="s">
        <v>993</v>
      </c>
      <c r="N802" s="125" t="s">
        <v>994</v>
      </c>
      <c r="O802" s="125" t="s">
        <v>995</v>
      </c>
      <c r="P802" s="125" t="s">
        <v>996</v>
      </c>
      <c r="Q802" s="125" t="s">
        <v>997</v>
      </c>
      <c r="R802" s="125" t="s">
        <v>998</v>
      </c>
      <c r="S802" s="125" t="s">
        <v>999</v>
      </c>
      <c r="T802" s="125" t="s">
        <v>1000</v>
      </c>
      <c r="U802" s="125" t="s">
        <v>1001</v>
      </c>
      <c r="V802" s="125" t="s">
        <v>1002</v>
      </c>
      <c r="W802" s="125" t="s">
        <v>1003</v>
      </c>
      <c r="X802" s="125" t="s">
        <v>1004</v>
      </c>
      <c r="Y802" s="125" t="s">
        <v>1005</v>
      </c>
    </row>
    <row r="803" spans="1:25" ht="39.75" customHeight="1" x14ac:dyDescent="0.3">
      <c r="A803" s="155" t="s">
        <v>65</v>
      </c>
      <c r="B803" s="155"/>
      <c r="C803" s="155"/>
      <c r="D803" s="155"/>
      <c r="E803" s="155"/>
      <c r="F803" s="155"/>
      <c r="G803" s="155"/>
      <c r="H803" s="155"/>
      <c r="I803" s="155"/>
      <c r="J803" s="155"/>
      <c r="K803" s="156"/>
      <c r="L803" s="157"/>
      <c r="M803" s="158">
        <v>1.3721016699999999</v>
      </c>
      <c r="N803" s="159"/>
    </row>
    <row r="804" spans="1:25" ht="42" customHeight="1" x14ac:dyDescent="0.3">
      <c r="A804" s="155" t="s">
        <v>66</v>
      </c>
      <c r="B804" s="155"/>
      <c r="C804" s="155"/>
      <c r="D804" s="155"/>
      <c r="E804" s="155"/>
      <c r="F804" s="155"/>
      <c r="G804" s="155"/>
      <c r="H804" s="155"/>
      <c r="I804" s="155"/>
      <c r="J804" s="155"/>
      <c r="K804" s="156"/>
      <c r="L804" s="157"/>
      <c r="M804" s="158">
        <v>283.64265669999997</v>
      </c>
      <c r="N804" s="159"/>
    </row>
    <row r="805" spans="1:25" ht="9" customHeight="1" x14ac:dyDescent="0.25">
      <c r="A805" s="87"/>
    </row>
    <row r="806" spans="1:25" s="88" customFormat="1" ht="18.75" x14ac:dyDescent="0.3">
      <c r="A806" s="80" t="s">
        <v>85</v>
      </c>
      <c r="R806" s="160">
        <v>614480.12999999989</v>
      </c>
      <c r="S806" s="160"/>
    </row>
    <row r="807" spans="1:25" s="88" customFormat="1" ht="5.25" customHeight="1" x14ac:dyDescent="0.3">
      <c r="A807" s="80"/>
    </row>
    <row r="808" spans="1:25" s="88" customFormat="1" ht="18.75" x14ac:dyDescent="0.3">
      <c r="A808" s="80" t="s">
        <v>129</v>
      </c>
    </row>
    <row r="809" spans="1:25" ht="8.25" customHeight="1" x14ac:dyDescent="0.25">
      <c r="A809" s="87"/>
    </row>
    <row r="810" spans="1:25" ht="15.75" x14ac:dyDescent="0.25">
      <c r="A810" s="130"/>
      <c r="B810" s="131"/>
      <c r="C810" s="131"/>
      <c r="D810" s="131"/>
      <c r="E810" s="132"/>
      <c r="F810" s="133" t="s">
        <v>8</v>
      </c>
      <c r="G810" s="96"/>
      <c r="H810" s="96"/>
      <c r="I810" s="96"/>
    </row>
    <row r="811" spans="1:25" ht="15.75" x14ac:dyDescent="0.25">
      <c r="A811" s="134"/>
      <c r="B811" s="135"/>
      <c r="C811" s="135"/>
      <c r="D811" s="135"/>
      <c r="E811" s="136"/>
      <c r="F811" s="137" t="s">
        <v>9</v>
      </c>
      <c r="G811" s="124" t="s">
        <v>10</v>
      </c>
      <c r="H811" s="124" t="s">
        <v>11</v>
      </c>
      <c r="I811" s="124" t="s">
        <v>12</v>
      </c>
    </row>
    <row r="812" spans="1:25" ht="58.15" customHeight="1" x14ac:dyDescent="0.25">
      <c r="A812" s="138" t="s">
        <v>60</v>
      </c>
      <c r="B812" s="139"/>
      <c r="C812" s="139"/>
      <c r="D812" s="139"/>
      <c r="E812" s="140"/>
      <c r="F812" s="141">
        <v>962516.33000000007</v>
      </c>
      <c r="G812" s="141">
        <v>651614.01</v>
      </c>
      <c r="H812" s="141">
        <v>762111.09</v>
      </c>
      <c r="I812" s="141">
        <v>1167198.1399999999</v>
      </c>
    </row>
    <row r="813" spans="1:25" ht="15.75" x14ac:dyDescent="0.25">
      <c r="A813" s="161"/>
    </row>
  </sheetData>
  <dataConsolidate/>
  <mergeCells count="75"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0:I810"/>
    <mergeCell ref="A812:E812"/>
    <mergeCell ref="A769:A771"/>
    <mergeCell ref="B769:Y769"/>
    <mergeCell ref="B770:Y770"/>
    <mergeCell ref="A803:K803"/>
    <mergeCell ref="A804:K804"/>
    <mergeCell ref="R806:S806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150 до 670 кВт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2016-04-14T14:45:01Z</dcterms:modified>
</cp:coreProperties>
</file>